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awinee\Downloads\"/>
    </mc:Choice>
  </mc:AlternateContent>
  <xr:revisionPtr revIDLastSave="0" documentId="13_ncr:1_{EE899AF8-4CFE-4E52-A48E-35675D5C361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2" l="1"/>
  <c r="N2" i="2"/>
  <c r="M80" i="2"/>
  <c r="N80" i="2"/>
  <c r="M65" i="2"/>
  <c r="M66" i="2"/>
  <c r="M71" i="2"/>
  <c r="M78" i="2"/>
  <c r="N65" i="2"/>
  <c r="N66" i="2"/>
  <c r="N71" i="2"/>
  <c r="N78" i="2"/>
  <c r="M41" i="2"/>
  <c r="M59" i="2"/>
  <c r="M60" i="2"/>
  <c r="M61" i="2"/>
  <c r="M62" i="2"/>
  <c r="M63" i="2"/>
  <c r="M64" i="2"/>
  <c r="N41" i="2"/>
  <c r="N59" i="2"/>
  <c r="N60" i="2"/>
  <c r="N61" i="2"/>
  <c r="N62" i="2"/>
  <c r="N63" i="2"/>
  <c r="N64" i="2"/>
  <c r="M38" i="2"/>
  <c r="M39" i="2"/>
  <c r="M40" i="2"/>
  <c r="M79" i="2"/>
  <c r="N38" i="2"/>
  <c r="N39" i="2"/>
  <c r="N40" i="2"/>
  <c r="N79" i="2"/>
  <c r="M29" i="2"/>
  <c r="M31" i="2"/>
  <c r="M32" i="2"/>
  <c r="M36" i="2"/>
  <c r="M37" i="2"/>
  <c r="N29" i="2"/>
  <c r="N31" i="2"/>
  <c r="N32" i="2"/>
  <c r="N36" i="2"/>
  <c r="N37" i="2"/>
  <c r="M22" i="2"/>
  <c r="M23" i="2"/>
  <c r="M24" i="2"/>
  <c r="M28" i="2"/>
  <c r="N22" i="2"/>
  <c r="N23" i="2"/>
  <c r="N24" i="2"/>
  <c r="N28" i="2"/>
  <c r="M4" i="2"/>
  <c r="N4" i="2"/>
  <c r="N50" i="2"/>
  <c r="M50" i="2"/>
  <c r="M92" i="2"/>
  <c r="N92" i="2"/>
  <c r="N19" i="2"/>
  <c r="M19" i="2"/>
  <c r="N70" i="2"/>
  <c r="M70" i="2"/>
  <c r="N75" i="2"/>
  <c r="M75" i="2"/>
  <c r="N72" i="2"/>
  <c r="M72" i="2"/>
  <c r="N68" i="2"/>
  <c r="M68" i="2"/>
  <c r="N47" i="2"/>
  <c r="M47" i="2"/>
  <c r="N13" i="2"/>
  <c r="M13" i="2"/>
  <c r="N27" i="2"/>
  <c r="M27" i="2"/>
  <c r="N16" i="2"/>
  <c r="M16" i="2"/>
  <c r="N21" i="2"/>
  <c r="M21" i="2"/>
  <c r="N20" i="2"/>
  <c r="M20" i="2"/>
  <c r="N18" i="2"/>
  <c r="M18" i="2"/>
  <c r="N17" i="2"/>
  <c r="M17" i="2"/>
  <c r="N15" i="2"/>
  <c r="M15" i="2"/>
  <c r="N14" i="2"/>
  <c r="M14" i="2"/>
  <c r="M5" i="2"/>
  <c r="M6" i="2"/>
  <c r="M7" i="2"/>
  <c r="M8" i="2"/>
  <c r="M9" i="2"/>
  <c r="M10" i="2"/>
  <c r="M11" i="2"/>
  <c r="M12" i="2"/>
  <c r="N5" i="2"/>
  <c r="N6" i="2"/>
  <c r="N7" i="2"/>
  <c r="N8" i="2"/>
  <c r="N9" i="2"/>
  <c r="N10" i="2"/>
  <c r="N11" i="2"/>
  <c r="N12" i="2"/>
  <c r="M3" i="2"/>
  <c r="N3" i="2"/>
  <c r="N44" i="2"/>
  <c r="M44" i="2"/>
  <c r="N35" i="2"/>
  <c r="M35" i="2"/>
  <c r="N34" i="2"/>
  <c r="M34" i="2"/>
  <c r="N33" i="2"/>
  <c r="M33" i="2"/>
  <c r="N25" i="2"/>
  <c r="M25" i="2"/>
  <c r="N58" i="2"/>
  <c r="M58" i="2"/>
  <c r="N89" i="2"/>
  <c r="M89" i="2"/>
  <c r="N88" i="2"/>
  <c r="M88" i="2"/>
  <c r="N85" i="2"/>
  <c r="M85" i="2"/>
  <c r="N30" i="2"/>
  <c r="M30" i="2"/>
  <c r="N26" i="2"/>
  <c r="M26" i="2"/>
  <c r="M51" i="2"/>
  <c r="N51" i="2"/>
  <c r="N86" i="2"/>
  <c r="M86" i="2"/>
  <c r="M43" i="2"/>
  <c r="M46" i="2"/>
  <c r="M49" i="2"/>
  <c r="N43" i="2"/>
  <c r="N46" i="2"/>
  <c r="N49" i="2"/>
  <c r="N94" i="2"/>
  <c r="M94" i="2"/>
  <c r="N90" i="2"/>
  <c r="M90" i="2"/>
  <c r="N87" i="2"/>
  <c r="M87" i="2"/>
  <c r="N77" i="2"/>
  <c r="M77" i="2"/>
  <c r="M83" i="2"/>
  <c r="M84" i="2"/>
  <c r="M91" i="2"/>
  <c r="N83" i="2"/>
  <c r="N84" i="2"/>
  <c r="N91" i="2"/>
  <c r="N74" i="2"/>
  <c r="M74" i="2"/>
  <c r="N73" i="2"/>
  <c r="M73" i="2"/>
  <c r="N69" i="2"/>
  <c r="M69" i="2"/>
  <c r="N67" i="2"/>
  <c r="M67" i="2"/>
  <c r="N57" i="2"/>
  <c r="M57" i="2"/>
  <c r="N54" i="2"/>
  <c r="M54" i="2"/>
  <c r="N53" i="2"/>
  <c r="M53" i="2"/>
  <c r="N52" i="2"/>
  <c r="M52" i="2"/>
  <c r="N48" i="2"/>
  <c r="M48" i="2"/>
  <c r="N42" i="2"/>
  <c r="M42" i="2"/>
  <c r="M55" i="2"/>
  <c r="M56" i="2"/>
  <c r="M76" i="2"/>
  <c r="M81" i="2"/>
  <c r="M82" i="2"/>
  <c r="N55" i="2"/>
  <c r="N56" i="2"/>
  <c r="N76" i="2"/>
  <c r="N81" i="2"/>
  <c r="N82" i="2"/>
</calcChain>
</file>

<file path=xl/sharedStrings.xml><?xml version="1.0" encoding="utf-8"?>
<sst xmlns="http://schemas.openxmlformats.org/spreadsheetml/2006/main" count="1094" uniqueCount="217">
  <si>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</si>
  <si>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</si>
  <si>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</si>
  <si>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</si>
  <si>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</si>
  <si>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</si>
  <si>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</si>
  <si>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</si>
  <si>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</si>
  <si>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</si>
  <si>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</si>
  <si>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</si>
  <si>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</si>
  <si>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</si>
  <si>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</si>
  <si>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</si>
  <si>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</si>
  <si>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</si>
  <si>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</si>
  <si>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</si>
  <si>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</si>
  <si>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</si>
  <si>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</si>
  <si>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</si>
  <si>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</si>
  <si>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</si>
  <si>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</si>
  <si>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</si>
  <si>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</si>
  <si>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</si>
  <si>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</si>
  <si>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</si>
  <si>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</si>
  <si>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</si>
  <si>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</si>
  <si>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</si>
  <si>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</si>
  <si>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</si>
  <si>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</si>
  <si>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</si>
  <si>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</si>
  <si>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</si>
  <si>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</si>
  <si>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</si>
  <si>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</si>
  <si>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</si>
  <si>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</si>
  <si>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</si>
  <si>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</si>
  <si>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</si>
  <si>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</si>
  <si>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</si>
  <si>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</si>
  <si>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</si>
  <si>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</si>
  <si>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องค์การบริหารส่วนตำบลด่านช้าง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</si>
  <si>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</si>
  <si>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</si>
  <si>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</si>
  <si>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</si>
  <si>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</si>
  <si>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</si>
  <si>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>ซื้อวัสดุก่อสร้างจำนวน จำนวน ๑๒ รายการ</t>
  </si>
  <si>
    <t>บริษัท บุญทวี รวมทรัพย์ จำกัด</t>
  </si>
  <si>
    <t>ซื้อวัสดุคอมพิวเตอร์ จำนวน 2 รายการ</t>
  </si>
  <si>
    <t>ห้างหุ้นส่วนจำกัด โอพีซี หนองบัวลำภู 2018</t>
  </si>
  <si>
    <t>67119250396</t>
  </si>
  <si>
    <t>ซื้อวัสดุเชื้อเพลิงและหล่อลื่น (น้ำมัน) อบต.ด่านช้าง เดือน ต.ค. 2567</t>
  </si>
  <si>
    <t>บริษัท ซัสโก้ จำกัด (มหาชน)</t>
  </si>
  <si>
    <t>67119511923</t>
  </si>
  <si>
    <t>ซื้อวัสดุไฟฟ้าและวิทยุ จำนวน 6 รายการ</t>
  </si>
  <si>
    <t>ห้างหุ้นส่วนจำกัดบุญธรรมอิเล็คทริค</t>
  </si>
  <si>
    <t>67119523229</t>
  </si>
  <si>
    <t xml:space="preserve">ซื้อครุภัณฑ์คอมพิวเตอร์โน๊ตบุ๊ค จำนวน ๑ ชุด </t>
  </si>
  <si>
    <t>67129135697</t>
  </si>
  <si>
    <t>ห้างหุ้นส่วนจำกัด แอดไวซ์ น้ำโสม (สำนักงานใหญ่)</t>
  </si>
  <si>
    <t>ซื้อน้ำมัน อบต.ด่านช้าง เดือน พ.ย. ๒๕๖๗</t>
  </si>
  <si>
    <t>67129346379</t>
  </si>
  <si>
    <t>ซื้อวัสดุคอมพิวเตอร์ จำนวน ๒ รายการ</t>
  </si>
  <si>
    <t>ห้างหุ้นส่วนจำกัด เพื่อนเรียนนากลาง (2555)</t>
  </si>
  <si>
    <t>67129365556</t>
  </si>
  <si>
    <t>ซื้อวัสดุสำนักงาน จำนวน ๑๑ รายการ</t>
  </si>
  <si>
    <t>67129365176</t>
  </si>
  <si>
    <t>ซื้อวัสดุกีฬา องค์การบริหารส่วนตำบลด่านช้าง</t>
  </si>
  <si>
    <t>บริษัท เจ.เอส.สปอร์ต กรุ๊ป จำกัด</t>
  </si>
  <si>
    <t>67129375157</t>
  </si>
  <si>
    <t>ซื้อวัสดุสำนักงาน จำนวน ๘ รายการ</t>
  </si>
  <si>
    <t>67129389546</t>
  </si>
  <si>
    <t>ซื้อหมึก Samsung ๒๐๓ จำนวน ๑ กล่อง</t>
  </si>
  <si>
    <t>เอ็นบีพี โอเอ</t>
  </si>
  <si>
    <t>67129395350</t>
  </si>
  <si>
    <t xml:space="preserve">ซื้อกรวยจราจร จำนวน ๑๖ อัน </t>
  </si>
  <si>
    <t>ชาติชายพาณิชย์</t>
  </si>
  <si>
    <t>68019083986</t>
  </si>
  <si>
    <t>ซื้อวัสดุคอมพิวเตอร์ จำนวน ๓ รายการ</t>
  </si>
  <si>
    <t>68019140507</t>
  </si>
  <si>
    <t xml:space="preserve">ซื้อวัสดุไฟฟ้าและวิทยุ จำนวน ๔ รายการ </t>
  </si>
  <si>
    <t>68019048161</t>
  </si>
  <si>
    <t>ซื้อครุภัณฑ์อื่น จำนวน ๓ รายการ</t>
  </si>
  <si>
    <t>68019280243</t>
  </si>
  <si>
    <t xml:space="preserve">ซื้อวัสดุงานบ้านงานครัว จำนวน ๔ รายการ </t>
  </si>
  <si>
    <t>68019400092</t>
  </si>
  <si>
    <t>ซื้อวัสดุก่อสร้างจำนวน ๑๑ รายการ</t>
  </si>
  <si>
    <t>68019403181</t>
  </si>
  <si>
    <t>ซื้อถ้วยรางวัลโครงการแข่งขันกีฬาต้านยาเสพติด ด่านช้างเกมส์ ครั้งที่ ๖ ประจำปีงบประมาณ พ.ศ. ๒๕๖๘</t>
  </si>
  <si>
    <t>68019409505</t>
  </si>
  <si>
    <t xml:space="preserve">ซื้อชุดกีฬาโครงการแข่งขันกีฬาต้านยาเสพติด ด่านช้างเกมส์ ครั้งที่ ๖ ประจำปีงบประมาณ พ.ศ. ๒๕๖๘ </t>
  </si>
  <si>
    <t>68029011603</t>
  </si>
  <si>
    <t>ซื้อวัสดุเชื้อเพลิงและหล่อลื่น (น้ำมัน) องค์การบริหารส่วนตำบลด่านช้าง</t>
  </si>
  <si>
    <t>68019585511</t>
  </si>
  <si>
    <t>จ้างซ่อมแซมรถยนต์ส่วนกลาง ทะเบียน นข ๔๘๒ หนองบัวลำภู</t>
  </si>
  <si>
    <t>อู่เชิดชัยการช่าง</t>
  </si>
  <si>
    <t>67119564539</t>
  </si>
  <si>
    <t>จ้างซ่อมแซมรถยนต์ส่วนกลาง หมายเลขทะเบียน กข ๔๔๘๔ หนองบัวลำภู</t>
  </si>
  <si>
    <t>67129202423</t>
  </si>
  <si>
    <t xml:space="preserve">จ้างซ่อมแซมประตูสำนักงาน </t>
  </si>
  <si>
    <t>นายสมชาย โถปะคำ</t>
  </si>
  <si>
    <t>67129205592</t>
  </si>
  <si>
    <t>จ้างซ่อมแซมรถยนต์บรรทุกน้ำเอนกประสงค์ หมายเลขทะเบียน บจ ๑๐๑๒ หนองบัวลำภู</t>
  </si>
  <si>
    <t>68019035372</t>
  </si>
  <si>
    <t>จ้างจัดทำป้ายประชาสัมพันธ์การจัดเก็บภาษี ประจำปี ๒๕๖๘</t>
  </si>
  <si>
    <t>นากลางอิงค์เจ็ท</t>
  </si>
  <si>
    <t>68019210443</t>
  </si>
  <si>
    <t>ซื้ออาหารเสริม (นม) โรงเรียน เดือนพฤศจิกายน 2567</t>
  </si>
  <si>
    <t>บริษัท หนองบัว แดรี่ จำกัด</t>
  </si>
  <si>
    <t>67119119093</t>
  </si>
  <si>
    <t xml:space="preserve">ซื้ออาหารเสริม (นม) โรงเรียน ภาคเรียนที่ ๒/๒๕๖๗ </t>
  </si>
  <si>
    <t>67129207393</t>
  </si>
  <si>
    <t>68029072074</t>
  </si>
  <si>
    <t>ซื้ออาหารเสริม (นม) โรงเรียน ภาคเรียนที่ ๒/๒๕๖๗</t>
  </si>
  <si>
    <t>68029234249</t>
  </si>
  <si>
    <t>พ.ร.บ. งบประมาณรายจ่าย</t>
  </si>
  <si>
    <t>ซื้อตู้ CONTROL ไฟฟ้าแสงสว่างสาธารณะ จำนวน ๓ ตู้</t>
  </si>
  <si>
    <t>68039189382</t>
  </si>
  <si>
    <t>โครงการซ่อมสร้างผิวทาง ASPHALT CONGRETE (โดยวิธี PAVEMENT-IN-PLACE RECYCLING) หมู่ที่ 12 บ้านโป่งแคใต้ ตำบลด่านช้าง กว้าง 6 เมตร ยาว 2,500 เมตร หนา 0.05 เมตร ไหล่ทางกว้างข้างละ 0.5 เมตร มีพื้นที่ไม่น้อยกว่า 15,000 ตารางเมตร องค์การบริหารส่วนตำบลด่านช้าง อำเภอนากลาง จังหวัดหนองบัวลำภู</t>
  </si>
  <si>
    <t>อยู่ระหว่างระยะสัญญา</t>
  </si>
  <si>
    <t>ห้างหุ้นส่วนจำกัด นากลางพัฒนา(1992)</t>
  </si>
  <si>
    <t>67119358171</t>
  </si>
  <si>
    <t>จ้างก่อสร้างถนน คสล. จากถนนต้อยติ่งไปสามแยกหนูคิดรีสอร์ทไปจนสุดซอย หมู่ที่ ๔ บ้านหนองบัวคำแสน</t>
  </si>
  <si>
    <t>ห้างหุ้นส่วนจำกัด วีรวุฒิ คอนกรีต</t>
  </si>
  <si>
    <t> ซื้อวัสดุไฟฟ้าและวิทยุ จำนวน 8 รายการ</t>
  </si>
  <si>
    <t>68029517944</t>
  </si>
  <si>
    <t>68029548951</t>
  </si>
  <si>
    <t>ซื้อวัสดุสำนักงาน จำนวน ๙ รายการ</t>
  </si>
  <si>
    <t>68039247484</t>
  </si>
  <si>
    <t xml:space="preserve">ซื้อวัสดุคอมพิวเตอร์ จำนวน ๕ รายการ </t>
  </si>
  <si>
    <t>68039284901</t>
  </si>
  <si>
    <t>ซื้อวัสดุก่อสร้าง จำนวน ๘ รายการ</t>
  </si>
  <si>
    <t>68029524075</t>
  </si>
  <si>
    <t>ซื้อวัสดุงานบ้านงานครัว จำนวน ๔ รายการ</t>
  </si>
  <si>
    <t>68039283724</t>
  </si>
  <si>
    <t>ซื้อวัสดุคอมพิวเตอร์ จำนวน ๑ รายการ</t>
  </si>
  <si>
    <t>68039602459</t>
  </si>
  <si>
    <t>ห้างหุ้นส่วนจำกัด บิ๊ิกไอทีนากลาง</t>
  </si>
  <si>
    <t>68039282667</t>
  </si>
  <si>
    <t>ซื้อวัสดุอุปกรณ์โครงการมหกรรม เดิน วิ่ง ออกกำลังเพื่อสุขภาพ ครั้งที่ ๓ ประจำปีงบประมาณ ๒๕๖๘</t>
  </si>
  <si>
    <t>68039561868</t>
  </si>
  <si>
    <t>ซื้อวัสดุอุปกรณ์ตามโครงการฝึกอบรมส่งเสริมสนับสนุนพัฒนากลุ่มอาชีพทอผ้าฝ้ายและการพัฒนาผลิตภัณฑ์จากผ้าฝ้ายประจำปีงบประมาณ ๒๕๖๘</t>
  </si>
  <si>
    <t>ร้านนานาภัณฑ์</t>
  </si>
  <si>
    <t>68039255509</t>
  </si>
  <si>
    <t>จ้างเหมาบริการรถบัสปรับอากาศ พร้อมน้ำมันเชื้อเพลิง โครงการพัฒนาศักยภาพบุคลากรเพื่อเพิ่มประสิทธิภาพประสิทธิผล ด้านการปฏิบัติงานบริการสาธารณะ ประจำปีงบประมาณ พ.ศ. ๒๕๖๘</t>
  </si>
  <si>
    <t>นางธัญพร บัวสุวรรณ</t>
  </si>
  <si>
    <t>68039190268</t>
  </si>
  <si>
    <t>ซื้ออาหารเสริม (นม) โรงเรียน ภาคเรียนที่ ๒/๒๕๖๘</t>
  </si>
  <si>
    <t>68039075993</t>
  </si>
  <si>
    <t>ยังไม่ได้ลงนามในสัญญา</t>
  </si>
  <si>
    <t>โครงการขุดเจาะบ่อบาดาลระบบปิด ขนาด 8 นิ้ว ลึก 120 เมตร หมู่ที่ 3 บ้านโป่งแค</t>
  </si>
  <si>
    <t>โครงการก่อสร้างถนน คสล. จากถนนต้อยติ่งไปสามแยกหนูคิดรีสอร์ทไปจนสุดซอย หมู่ที่ 4 บ้านหนองบัวคำแสน</t>
  </si>
  <si>
    <t>โครงการก่อสร้างถนน คสล. จากปากทางต้อยติ่งไปฟาร์มหมู หมู่ที่ 6 บ้านหนองด่าน</t>
  </si>
  <si>
    <t>โครงการก่อสร้างถนน คสล. หน้าบ้านศรีธน ศรภิรมย์ เชื่อมต่อเขตเทศบาลนากลาง หมู่ที่ 7 บ้านนากุดผึ้ง</t>
  </si>
  <si>
    <t>โครงการก่อสร้างถนน คสล. จากปีงบประมาณ 2566 ไปทางถนนต้อยติ่งหมู่ที่ 14 บ้านด่านช้าง</t>
  </si>
  <si>
    <t>โครงการก่อสร้างรางระบายน้ำจากบ้านนายสมเพชร ประโพธิ์ศรี ไปทางบ้านนางใส ศรีรัตนพัฒน์</t>
  </si>
  <si>
    <t>โครงการซ่อมแซมถนนลาดยางทับคอนกรีตจากบ้านนางสี ประวาลย์ ไปทางบ้านนายประนอม พงษ์ละออ หมู่ที่ 9 บ้านหนองเอี่ยน</t>
  </si>
  <si>
    <t>โครงการซ่อมแซมถนนลูกรังโดยลงหินคลุกจากถนนต้อยติ่งไปทางนานายสมพร อัครฮาด หมู่ที่ 14 บ้านด่านช้าง</t>
  </si>
  <si>
    <t>โครงการปรับปรุงระบบประปาท่อเมนน้ำประปาของหมู่บ้าน หมู่ที่ 10 บ้านโนนถาวร</t>
  </si>
  <si>
    <t>โครงการก่อสร้างถนน คสล. จากบ้านนางบัวทอง เหล็กกล้า ไปทางบ้านนายลอง คำมา หมู่ที่ 9 บ้านหนองเอี่ยน</t>
  </si>
  <si>
    <t>โครงการขุดเจาะบ่อบาดาลเพื่อการเกษตรหมู่ที่ 12 บ้านโป่งแค</t>
  </si>
  <si>
    <t>โครงการก่อสร้างถนนคอนกรีต จากบ้านผู้ช่วยผู้ใหญ่บ้าน (เปิ้ล) ไปทางบ้านนางดวงใจ จูมพลา หมู่ที่ 9 บ้านหนองเอี่ยน</t>
  </si>
  <si>
    <t>โครงการก่อสร้างถนนลูกรังบ้านนายหนูพันธ์ กุลวงค์ มาเชื่อมต่อถนนหมู่ที่ 7 ไปหมู่ที่ 12 งบประมาณหมู่ที่ 7 บ้านนากุดผึ้ง</t>
  </si>
  <si>
    <t>โครงการก่อสร้างถนนลูกรังจากบ้านนายศรีธน อิงโยง ไปทางบ้านนางประสงค์ ศรีทาแก หมู่ที่ 4 บ้านหนองบัวคำแสน</t>
  </si>
  <si>
    <t>โครงการซ่อมสร้างถนนลาดยางจากสะพานลำพะเนียงจากสี่แยกเจริญรัตน์ไปทางบ้านภูเงิน หมู่ที่ 2 บ้านแก้วอุดม</t>
  </si>
  <si>
    <t>ป้ายกำกับน้ำหนักบรรทุก จำนวน 15 ป้าย</t>
  </si>
  <si>
    <t>ซื้อถังกรองสนิมเหล็กหมู่ที่ 12 บ้านโป่งแค</t>
  </si>
  <si>
    <t>ครุภัณฑ์คอมพิวเตอร์หรืออิเล็กทรอนิกส์</t>
  </si>
  <si>
    <t>ป้ายห้ามรถบรรทุก (บ-17) จำนวน 2 ป้าย</t>
  </si>
  <si>
    <t>ครุภัณฑ์อื่น</t>
  </si>
  <si>
    <t>ครุภัณฑ์สำนักงาน</t>
  </si>
  <si>
    <t>ครุภัณฑ์งานบ้านงานครัว</t>
  </si>
  <si>
    <t>โครงการฝึกอบรมพัฒนาศักยภาพแก่ผู้บริหาร สมาชิกสภาท้องถิ่น ข้าราชการ  พนักงาน ลูกจ้างประจำและพนักงานจ้างขององค์การบริหารส่วนตำบลด่านช้าง</t>
  </si>
  <si>
    <t>โครงการพัฒนาศักยภาพบุคลากรเพื่อประสิทธิภาพ ประสิทธิผล</t>
  </si>
  <si>
    <t>โครงการบริหารจัดการน้ำในเขตตำบลด่านช้าง</t>
  </si>
  <si>
    <t>โครงการพัฒนาศักยภาพผู้สูงอายุเพื่อพัฒนาสังคมที่ยั่งยืน</t>
  </si>
  <si>
    <t>ค่าทำประกันรถยนต์ ค่าธรรมเนียม ฯลฯ</t>
  </si>
  <si>
    <t>โครงการขอรับการสนับสนุนเครื่องจักร อบจ. ค่าน้ำมันเชื้อเพลิง,ค่าเบี้ยเลี้ยง ฯลฯ</t>
  </si>
  <si>
    <t>โครงการเพิ่มศักยภาพและพัฒนาการจัดการศึกษาของครู ผู้ดูแลเด็กและบุคลากรทางการศึกษา</t>
  </si>
  <si>
    <t>โครงการวันเด็กและเยาวชน</t>
  </si>
  <si>
    <t>โครงการอบรมให้ความรู้กฏหมายสำหรับผู้บริหาร สมาชิกสภาพนักงานส่วนตำบล พนักงานจ้าง และลูกจ้างขององค์การบริหารส่วนตำบลด่านช้างและประชาชนทั่วไป ประจำปี 2568</t>
  </si>
  <si>
    <t>โครงการควบคุมและป้องกันโรคพิษสุนัขบ้า</t>
  </si>
  <si>
    <t>โครงการชุมชนยั่งยืนต่อต้านยาเสพติด ประจำปี 2568</t>
  </si>
  <si>
    <t>โครงการบริหารจัดการขยะโดยชุมชนมีส่วนร่วม</t>
  </si>
  <si>
    <t>โครงการส่งเสริมกิจกรรมสภาเด็กและเยาวชน อาสาทำดีเพื่อพัฒนาสังคม</t>
  </si>
  <si>
    <t>โครงการส่งเสริมและพัฒนากลุ่มอาชีพ</t>
  </si>
  <si>
    <t>ค่าจ้างทำเว็ปไซต์</t>
  </si>
  <si>
    <t>โครงการขับเคลื่อน จิตอาสาพระราชทานตามแนวพระราชดำริ</t>
  </si>
  <si>
    <t>โครงการส่งเสริมคุณธรรม จริยธรรม และความโปร่งใสในการทำงาน</t>
  </si>
  <si>
    <t xml:space="preserve">โครงการส่งเสริมสนับสนุนการสร้างความสามัคคี พิทักษ์รักษาไว้ </t>
  </si>
  <si>
    <t>โครงการวันแม่แห่งชาติ</t>
  </si>
  <si>
    <t>โครงการรักษ์ป่ารักษ์น้ำทรัพยากรธรรมชาติ</t>
  </si>
  <si>
    <t>โครงการส่งเสริมการขับขี่ปลอดภัยถูกกฎจราจรและลดความเสี่ยงจากอุบัติเหตุทางถนน ประจำปี 2568</t>
  </si>
  <si>
    <t>โครงการสำรวจและจัดทำทะเบียนพันธุกรรมพืชตามโครงการ อพสธ.</t>
  </si>
  <si>
    <t>จ้างเหมาบริการพื้นที่เก็บข้อมูลระบบสารบรรณ์อิเล็กทรอนิกส์</t>
  </si>
  <si>
    <t>โครงการโตไปไม่โกง</t>
  </si>
  <si>
    <t>โครงการประชุมผู้ปกครองนักเรียนและคณะกรรมการสถานศึกษา</t>
  </si>
  <si>
    <t>โครงการรณรงค์ต่อต้านวันยาเสพติดโลก พ.ศ. 2568</t>
  </si>
  <si>
    <t>เงินอุดหนุนเฉพาะกิจ</t>
  </si>
  <si>
    <t>วิธีประกวดแบบ</t>
  </si>
  <si>
    <t>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</si>
</sst>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8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sz val="16"/>
      <color rgb="FF000000"/>
      <name val="&quot;TH SarabunIT๙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Tahoma"/>
      <scheme val="minor"/>
    </font>
    <font>
      <sz val="11"/>
      <color theme="1"/>
      <name val="Tahoma"/>
      <scheme val="minor"/>
    </font>
    <font>
      <sz val="16"/>
      <name val="TH SarabunPSK"/>
      <family val="2"/>
    </font>
    <font>
      <sz val="10"/>
      <name val="Arial"/>
      <family val="2"/>
    </font>
    <font>
      <sz val="16"/>
      <color theme="1"/>
      <name val="Tahoma"/>
      <family val="2"/>
    </font>
    <font>
      <sz val="16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4" fontId="2" fillId="0" borderId="0" xfId="0" applyNumberFormat="1" applyFont="1" applyAlignment="1">
      <alignment wrapText="1"/>
    </xf>
    <xf numFmtId="0" fontId="6" fillId="4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 vertical="center"/>
    </xf>
    <xf numFmtId="164" fontId="2" fillId="0" borderId="0" xfId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" fontId="2" fillId="0" borderId="0" xfId="0" applyNumberFormat="1" applyFont="1" applyAlignment="1">
      <alignment horizontal="right" wrapText="1"/>
    </xf>
  </cellXfs>
  <cellStyles count="3">
    <cellStyle name="เครื่องหมายจุลภาค 2" xfId="2" xr:uid="{170F81D4-6ADD-4C4C-B1C9-786D225D6DF3}"/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numFmt numFmtId="4" formatCode="#,##0.0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numFmt numFmtId="4" formatCode="#,##0.0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200025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4"/>
          <a:ext cx="9334500" cy="200025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1922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41922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4" headerRowDxfId="18" dataDxfId="0" totalsRowDxfId="17">
  <sortState xmlns:xlrd2="http://schemas.microsoft.com/office/spreadsheetml/2017/richdata2" ref="A2:P94">
    <sortCondition descending="1" ref="I2:I94"/>
  </sortState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>
      <calculatedColumnFormula>Table_1[[#This Row],[วงเงินงบประมาณที่ได้รับจัดสรร (บาท)]]</calculatedColumnFormula>
    </tableColumn>
    <tableColumn id="14" xr3:uid="{00000000-0010-0000-0000-00000E000000}" name="ราคาที่ตกลงซื้อหรือจ้าง (บาท)" dataDxfId="3">
      <calculatedColumnFormula>Table_1[[#This Row],[วงเงินงบประมาณที่ได้รับจัดสรร (บาท)]]</calculatedColumnFormula>
    </tableColumn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>
      <selection activeCell="A9" sqref="A9"/>
    </sheetView>
  </sheetViews>
  <sheetFormatPr defaultColWidth="12.59765625" defaultRowHeight="15" customHeight="1"/>
  <cols>
    <col min="1" max="1" width="11.5" customWidth="1"/>
    <col min="2" max="2" width="41.69921875" customWidth="1"/>
    <col min="3" max="3" width="44.59765625" customWidth="1"/>
    <col min="4" max="4" width="37.5" customWidth="1"/>
    <col min="5" max="6" width="9" customWidth="1"/>
    <col min="7" max="26" width="8.59765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00.5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3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5.75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0.75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4.75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0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6.25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8.5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5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6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5.25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75.75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1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72.75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2.25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9.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tabSelected="1" zoomScale="34" zoomScaleNormal="34" workbookViewId="0">
      <pane xSplit="1" ySplit="1" topLeftCell="B64" activePane="bottomRight" state="frozen"/>
      <selection pane="topRight" activeCell="B1" sqref="B1"/>
      <selection pane="bottomLeft" activeCell="A2" sqref="A2"/>
      <selection pane="bottomRight" activeCell="N46" sqref="N46"/>
    </sheetView>
  </sheetViews>
  <sheetFormatPr defaultColWidth="12.59765625" defaultRowHeight="15" customHeight="1"/>
  <cols>
    <col min="1" max="1" width="6.3984375" customWidth="1"/>
    <col min="2" max="2" width="14.8984375" customWidth="1"/>
    <col min="3" max="3" width="35" customWidth="1"/>
    <col min="4" max="4" width="8.59765625" customWidth="1"/>
    <col min="5" max="5" width="11.3984375" customWidth="1"/>
    <col min="6" max="6" width="16.09765625" customWidth="1"/>
    <col min="7" max="7" width="21.5" customWidth="1"/>
    <col min="8" max="8" width="51.59765625" customWidth="1"/>
    <col min="9" max="9" width="43.8984375" customWidth="1"/>
    <col min="10" max="10" width="30.59765625" customWidth="1"/>
    <col min="11" max="11" width="26.59765625" customWidth="1"/>
    <col min="12" max="12" width="23.8984375" customWidth="1"/>
    <col min="13" max="13" width="22.19921875" customWidth="1"/>
    <col min="14" max="14" width="35.59765625" customWidth="1"/>
    <col min="15" max="15" width="46.5" customWidth="1"/>
    <col min="16" max="16" width="33.5" customWidth="1"/>
    <col min="17" max="26" width="8.59765625" customWidth="1"/>
  </cols>
  <sheetData>
    <row r="1" spans="1:26" s="25" customFormat="1" ht="30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5" customFormat="1" ht="30" customHeight="1">
      <c r="A2" s="16">
        <v>1</v>
      </c>
      <c r="B2" s="26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32" t="s">
        <v>134</v>
      </c>
      <c r="I2" s="50">
        <v>9845000</v>
      </c>
      <c r="J2" s="16" t="s">
        <v>214</v>
      </c>
      <c r="K2" s="16" t="s">
        <v>135</v>
      </c>
      <c r="L2" s="16" t="s">
        <v>215</v>
      </c>
      <c r="M2" s="23">
        <f>Table_1[[#This Row],[วงเงินงบประมาณที่ได้รับจัดสรร (บาท)]]</f>
        <v>9845000</v>
      </c>
      <c r="N2" s="23">
        <f>Table_1[[#This Row],[วงเงินงบประมาณที่ได้รับจัดสรร (บาท)]]</f>
        <v>9845000</v>
      </c>
      <c r="O2" s="17" t="s">
        <v>136</v>
      </c>
      <c r="P2" s="34" t="s">
        <v>137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25" customFormat="1" ht="30" customHeight="1">
      <c r="A3" s="16">
        <v>2</v>
      </c>
      <c r="B3" s="26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35" t="s">
        <v>166</v>
      </c>
      <c r="I3" s="36">
        <v>500000</v>
      </c>
      <c r="J3" s="17" t="s">
        <v>131</v>
      </c>
      <c r="K3" s="16" t="s">
        <v>165</v>
      </c>
      <c r="L3" s="16" t="s">
        <v>60</v>
      </c>
      <c r="M3" s="23">
        <f>Table_1[[#This Row],[วงเงินงบประมาณที่ได้รับจัดสรร (บาท)]]</f>
        <v>500000</v>
      </c>
      <c r="N3" s="23">
        <f>Table_1[[#This Row],[วงเงินงบประมาณที่ได้รับจัดสรร (บาท)]]</f>
        <v>500000</v>
      </c>
      <c r="O3" s="24" t="s">
        <v>216</v>
      </c>
      <c r="P3" s="24" t="s">
        <v>216</v>
      </c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25" customFormat="1" ht="30" customHeight="1">
      <c r="A4" s="16">
        <v>3</v>
      </c>
      <c r="B4" s="26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188</v>
      </c>
      <c r="I4" s="36">
        <v>400000</v>
      </c>
      <c r="J4" s="19" t="s">
        <v>131</v>
      </c>
      <c r="K4" s="16" t="s">
        <v>165</v>
      </c>
      <c r="L4" s="16" t="s">
        <v>60</v>
      </c>
      <c r="M4" s="23">
        <f>Table_1[[#This Row],[วงเงินงบประมาณที่ได้รับจัดสรร (บาท)]]</f>
        <v>400000</v>
      </c>
      <c r="N4" s="23">
        <f>Table_1[[#This Row],[วงเงินงบประมาณที่ได้รับจัดสรร (บาท)]]</f>
        <v>400000</v>
      </c>
      <c r="O4" s="16" t="s">
        <v>216</v>
      </c>
      <c r="P4" s="24" t="s">
        <v>216</v>
      </c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25" customFormat="1" ht="30" customHeight="1">
      <c r="A5" s="16">
        <v>4</v>
      </c>
      <c r="B5" s="26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35" t="s">
        <v>167</v>
      </c>
      <c r="I5" s="36">
        <v>300000</v>
      </c>
      <c r="J5" s="19" t="s">
        <v>131</v>
      </c>
      <c r="K5" s="16" t="s">
        <v>165</v>
      </c>
      <c r="L5" s="16" t="s">
        <v>60</v>
      </c>
      <c r="M5" s="23">
        <f>Table_1[[#This Row],[วงเงินงบประมาณที่ได้รับจัดสรร (บาท)]]</f>
        <v>300000</v>
      </c>
      <c r="N5" s="23">
        <f>Table_1[[#This Row],[วงเงินงบประมาณที่ได้รับจัดสรร (บาท)]]</f>
        <v>300000</v>
      </c>
      <c r="O5" s="24" t="s">
        <v>216</v>
      </c>
      <c r="P5" s="24" t="s">
        <v>216</v>
      </c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25" customFormat="1" ht="30" customHeight="1">
      <c r="A6" s="16">
        <v>5</v>
      </c>
      <c r="B6" s="26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35" t="s">
        <v>168</v>
      </c>
      <c r="I6" s="36">
        <v>300000</v>
      </c>
      <c r="J6" s="17" t="s">
        <v>131</v>
      </c>
      <c r="K6" s="16" t="s">
        <v>165</v>
      </c>
      <c r="L6" s="16" t="s">
        <v>60</v>
      </c>
      <c r="M6" s="23">
        <f>Table_1[[#This Row],[วงเงินงบประมาณที่ได้รับจัดสรร (บาท)]]</f>
        <v>300000</v>
      </c>
      <c r="N6" s="23">
        <f>Table_1[[#This Row],[วงเงินงบประมาณที่ได้รับจัดสรร (บาท)]]</f>
        <v>300000</v>
      </c>
      <c r="O6" s="24" t="s">
        <v>216</v>
      </c>
      <c r="P6" s="24" t="s">
        <v>216</v>
      </c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25" customFormat="1" ht="30" customHeight="1">
      <c r="A7" s="16">
        <v>6</v>
      </c>
      <c r="B7" s="26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35" t="s">
        <v>169</v>
      </c>
      <c r="I7" s="36">
        <v>300000</v>
      </c>
      <c r="J7" s="19" t="s">
        <v>131</v>
      </c>
      <c r="K7" s="16" t="s">
        <v>165</v>
      </c>
      <c r="L7" s="16" t="s">
        <v>60</v>
      </c>
      <c r="M7" s="23">
        <f>Table_1[[#This Row],[วงเงินงบประมาณที่ได้รับจัดสรร (บาท)]]</f>
        <v>300000</v>
      </c>
      <c r="N7" s="23">
        <f>Table_1[[#This Row],[วงเงินงบประมาณที่ได้รับจัดสรร (บาท)]]</f>
        <v>300000</v>
      </c>
      <c r="O7" s="24" t="s">
        <v>216</v>
      </c>
      <c r="P7" s="24" t="s">
        <v>216</v>
      </c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25" customFormat="1" ht="30" customHeight="1">
      <c r="A8" s="16">
        <v>7</v>
      </c>
      <c r="B8" s="26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35" t="s">
        <v>170</v>
      </c>
      <c r="I8" s="36">
        <v>300000</v>
      </c>
      <c r="J8" s="17" t="s">
        <v>131</v>
      </c>
      <c r="K8" s="16" t="s">
        <v>165</v>
      </c>
      <c r="L8" s="16" t="s">
        <v>60</v>
      </c>
      <c r="M8" s="23">
        <f>Table_1[[#This Row],[วงเงินงบประมาณที่ได้รับจัดสรร (บาท)]]</f>
        <v>300000</v>
      </c>
      <c r="N8" s="23">
        <f>Table_1[[#This Row],[วงเงินงบประมาณที่ได้รับจัดสรร (บาท)]]</f>
        <v>300000</v>
      </c>
      <c r="O8" s="24" t="s">
        <v>216</v>
      </c>
      <c r="P8" s="24" t="s">
        <v>216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25" customFormat="1" ht="30" customHeight="1">
      <c r="A9" s="16">
        <v>8</v>
      </c>
      <c r="B9" s="26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35" t="s">
        <v>171</v>
      </c>
      <c r="I9" s="36">
        <v>300000</v>
      </c>
      <c r="J9" s="19" t="s">
        <v>131</v>
      </c>
      <c r="K9" s="16" t="s">
        <v>165</v>
      </c>
      <c r="L9" s="16" t="s">
        <v>60</v>
      </c>
      <c r="M9" s="23">
        <f>Table_1[[#This Row],[วงเงินงบประมาณที่ได้รับจัดสรร (บาท)]]</f>
        <v>300000</v>
      </c>
      <c r="N9" s="23">
        <f>Table_1[[#This Row],[วงเงินงบประมาณที่ได้รับจัดสรร (บาท)]]</f>
        <v>300000</v>
      </c>
      <c r="O9" s="24" t="s">
        <v>216</v>
      </c>
      <c r="P9" s="24" t="s">
        <v>216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25" customFormat="1" ht="30" customHeight="1">
      <c r="A10" s="16">
        <v>9</v>
      </c>
      <c r="B10" s="26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35" t="s">
        <v>172</v>
      </c>
      <c r="I10" s="36">
        <v>300000</v>
      </c>
      <c r="J10" s="17" t="s">
        <v>131</v>
      </c>
      <c r="K10" s="16" t="s">
        <v>165</v>
      </c>
      <c r="L10" s="16" t="s">
        <v>60</v>
      </c>
      <c r="M10" s="23">
        <f>Table_1[[#This Row],[วงเงินงบประมาณที่ได้รับจัดสรร (บาท)]]</f>
        <v>300000</v>
      </c>
      <c r="N10" s="23">
        <f>Table_1[[#This Row],[วงเงินงบประมาณที่ได้รับจัดสรร (บาท)]]</f>
        <v>300000</v>
      </c>
      <c r="O10" s="24" t="s">
        <v>216</v>
      </c>
      <c r="P10" s="24" t="s">
        <v>216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25" customFormat="1" ht="30" customHeight="1">
      <c r="A11" s="16">
        <v>10</v>
      </c>
      <c r="B11" s="26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5" t="s">
        <v>173</v>
      </c>
      <c r="I11" s="36">
        <v>300000</v>
      </c>
      <c r="J11" s="19" t="s">
        <v>131</v>
      </c>
      <c r="K11" s="16" t="s">
        <v>165</v>
      </c>
      <c r="L11" s="16" t="s">
        <v>60</v>
      </c>
      <c r="M11" s="23">
        <f>Table_1[[#This Row],[วงเงินงบประมาณที่ได้รับจัดสรร (บาท)]]</f>
        <v>300000</v>
      </c>
      <c r="N11" s="23">
        <f>Table_1[[#This Row],[วงเงินงบประมาณที่ได้รับจัดสรร (บาท)]]</f>
        <v>300000</v>
      </c>
      <c r="O11" s="24" t="s">
        <v>216</v>
      </c>
      <c r="P11" s="24" t="s">
        <v>216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25" customFormat="1" ht="30" customHeight="1">
      <c r="A12" s="16">
        <v>11</v>
      </c>
      <c r="B12" s="26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35" t="s">
        <v>174</v>
      </c>
      <c r="I12" s="36">
        <v>300000</v>
      </c>
      <c r="J12" s="17" t="s">
        <v>131</v>
      </c>
      <c r="K12" s="16" t="s">
        <v>165</v>
      </c>
      <c r="L12" s="16" t="s">
        <v>60</v>
      </c>
      <c r="M12" s="23">
        <f>Table_1[[#This Row],[วงเงินงบประมาณที่ได้รับจัดสรร (บาท)]]</f>
        <v>300000</v>
      </c>
      <c r="N12" s="23">
        <f>Table_1[[#This Row],[วงเงินงบประมาณที่ได้รับจัดสรร (บาท)]]</f>
        <v>300000</v>
      </c>
      <c r="O12" s="24" t="s">
        <v>216</v>
      </c>
      <c r="P12" s="24" t="s">
        <v>216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25" customFormat="1" ht="30" customHeight="1">
      <c r="A13" s="16">
        <v>12</v>
      </c>
      <c r="B13" s="26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6" t="s">
        <v>138</v>
      </c>
      <c r="I13" s="36">
        <v>299000</v>
      </c>
      <c r="J13" s="19" t="s">
        <v>131</v>
      </c>
      <c r="K13" s="37" t="s">
        <v>135</v>
      </c>
      <c r="L13" s="37" t="s">
        <v>60</v>
      </c>
      <c r="M13" s="23">
        <f>Table_1[[#This Row],[วงเงินงบประมาณที่ได้รับจัดสรร (บาท)]]</f>
        <v>299000</v>
      </c>
      <c r="N13" s="23">
        <f>Table_1[[#This Row],[วงเงินงบประมาณที่ได้รับจัดสรร (บาท)]]</f>
        <v>299000</v>
      </c>
      <c r="O13" s="16" t="s">
        <v>139</v>
      </c>
      <c r="P13" s="16">
        <v>68039495486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25" customFormat="1" ht="30" customHeight="1">
      <c r="A14" s="16">
        <v>13</v>
      </c>
      <c r="B14" s="26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35" t="s">
        <v>175</v>
      </c>
      <c r="I14" s="36">
        <v>250000</v>
      </c>
      <c r="J14" s="19" t="s">
        <v>131</v>
      </c>
      <c r="K14" s="16" t="s">
        <v>165</v>
      </c>
      <c r="L14" s="16" t="s">
        <v>60</v>
      </c>
      <c r="M14" s="23">
        <f>Table_1[[#This Row],[วงเงินงบประมาณที่ได้รับจัดสรร (บาท)]]</f>
        <v>250000</v>
      </c>
      <c r="N14" s="23">
        <f>Table_1[[#This Row],[วงเงินงบประมาณที่ได้รับจัดสรร (บาท)]]</f>
        <v>250000</v>
      </c>
      <c r="O14" s="24" t="s">
        <v>216</v>
      </c>
      <c r="P14" s="24" t="s">
        <v>216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25" customFormat="1" ht="30" customHeight="1">
      <c r="A15" s="16">
        <v>14</v>
      </c>
      <c r="B15" s="26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35" t="s">
        <v>176</v>
      </c>
      <c r="I15" s="36">
        <v>250000</v>
      </c>
      <c r="J15" s="17" t="s">
        <v>131</v>
      </c>
      <c r="K15" s="16" t="s">
        <v>165</v>
      </c>
      <c r="L15" s="16" t="s">
        <v>60</v>
      </c>
      <c r="M15" s="23">
        <f>Table_1[[#This Row],[วงเงินงบประมาณที่ได้รับจัดสรร (บาท)]]</f>
        <v>250000</v>
      </c>
      <c r="N15" s="23">
        <f>Table_1[[#This Row],[วงเงินงบประมาณที่ได้รับจัดสรร (บาท)]]</f>
        <v>250000</v>
      </c>
      <c r="O15" s="24" t="s">
        <v>216</v>
      </c>
      <c r="P15" s="24" t="s">
        <v>216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25" customFormat="1" ht="30" customHeight="1">
      <c r="A16" s="16">
        <v>15</v>
      </c>
      <c r="B16" s="26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38" t="s">
        <v>181</v>
      </c>
      <c r="I16" s="36">
        <v>240327</v>
      </c>
      <c r="J16" s="17" t="s">
        <v>131</v>
      </c>
      <c r="K16" s="16" t="s">
        <v>165</v>
      </c>
      <c r="L16" s="16" t="s">
        <v>60</v>
      </c>
      <c r="M16" s="23">
        <f>Table_1[[#This Row],[วงเงินงบประมาณที่ได้รับจัดสรร (บาท)]]</f>
        <v>240327</v>
      </c>
      <c r="N16" s="23">
        <f>Table_1[[#This Row],[วงเงินงบประมาณที่ได้รับจัดสรร (บาท)]]</f>
        <v>240327</v>
      </c>
      <c r="O16" s="24" t="s">
        <v>216</v>
      </c>
      <c r="P16" s="24" t="s">
        <v>216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25" customFormat="1" ht="30" customHeight="1">
      <c r="A17" s="16">
        <v>16</v>
      </c>
      <c r="B17" s="26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35" t="s">
        <v>177</v>
      </c>
      <c r="I17" s="36">
        <v>200000</v>
      </c>
      <c r="J17" s="19" t="s">
        <v>131</v>
      </c>
      <c r="K17" s="16" t="s">
        <v>165</v>
      </c>
      <c r="L17" s="16" t="s">
        <v>60</v>
      </c>
      <c r="M17" s="23">
        <f>Table_1[[#This Row],[วงเงินงบประมาณที่ได้รับจัดสรร (บาท)]]</f>
        <v>200000</v>
      </c>
      <c r="N17" s="23">
        <f>Table_1[[#This Row],[วงเงินงบประมาณที่ได้รับจัดสรร (บาท)]]</f>
        <v>200000</v>
      </c>
      <c r="O17" s="24" t="s">
        <v>216</v>
      </c>
      <c r="P17" s="24" t="s">
        <v>216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25" customFormat="1" ht="30" customHeight="1">
      <c r="A18" s="16">
        <v>17</v>
      </c>
      <c r="B18" s="26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35" t="s">
        <v>178</v>
      </c>
      <c r="I18" s="36">
        <v>150000</v>
      </c>
      <c r="J18" s="17" t="s">
        <v>131</v>
      </c>
      <c r="K18" s="16" t="s">
        <v>165</v>
      </c>
      <c r="L18" s="16" t="s">
        <v>60</v>
      </c>
      <c r="M18" s="23">
        <f>Table_1[[#This Row],[วงเงินงบประมาณที่ได้รับจัดสรร (บาท)]]</f>
        <v>150000</v>
      </c>
      <c r="N18" s="23">
        <f>Table_1[[#This Row],[วงเงินงบประมาณที่ได้รับจัดสรร (บาท)]]</f>
        <v>150000</v>
      </c>
      <c r="O18" s="24" t="s">
        <v>216</v>
      </c>
      <c r="P18" s="24" t="s">
        <v>216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25" customFormat="1" ht="30" customHeight="1">
      <c r="A19" s="16">
        <v>18</v>
      </c>
      <c r="B19" s="26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32" t="s">
        <v>98</v>
      </c>
      <c r="I19" s="39">
        <v>127000</v>
      </c>
      <c r="J19" s="19" t="s">
        <v>131</v>
      </c>
      <c r="K19" s="37" t="s">
        <v>61</v>
      </c>
      <c r="L19" s="37" t="s">
        <v>60</v>
      </c>
      <c r="M19" s="33">
        <f>Table_1[[#This Row],[วงเงินงบประมาณที่ได้รับจัดสรร (บาท)]]</f>
        <v>127000</v>
      </c>
      <c r="N19" s="33">
        <f>Table_1[[#This Row],[วงเงินงบประมาณที่ได้รับจัดสรร (บาท)]]</f>
        <v>127000</v>
      </c>
      <c r="O19" s="30" t="s">
        <v>92</v>
      </c>
      <c r="P19" s="34" t="s">
        <v>99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s="25" customFormat="1" ht="30" customHeight="1">
      <c r="A20" s="16">
        <v>19</v>
      </c>
      <c r="B20" s="26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35" t="s">
        <v>179</v>
      </c>
      <c r="I20" s="36">
        <v>100000</v>
      </c>
      <c r="J20" s="19" t="s">
        <v>131</v>
      </c>
      <c r="K20" s="16" t="s">
        <v>165</v>
      </c>
      <c r="L20" s="16" t="s">
        <v>60</v>
      </c>
      <c r="M20" s="23">
        <f>Table_1[[#This Row],[วงเงินงบประมาณที่ได้รับจัดสรร (บาท)]]</f>
        <v>100000</v>
      </c>
      <c r="N20" s="23">
        <f>Table_1[[#This Row],[วงเงินงบประมาณที่ได้รับจัดสรร (บาท)]]</f>
        <v>100000</v>
      </c>
      <c r="O20" s="31" t="s">
        <v>216</v>
      </c>
      <c r="P20" s="24" t="s">
        <v>216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5" customFormat="1" ht="30" customHeight="1">
      <c r="A21" s="16">
        <v>20</v>
      </c>
      <c r="B21" s="26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35" t="s">
        <v>180</v>
      </c>
      <c r="I21" s="36">
        <v>100000</v>
      </c>
      <c r="J21" s="17" t="s">
        <v>131</v>
      </c>
      <c r="K21" s="16" t="s">
        <v>165</v>
      </c>
      <c r="L21" s="16" t="s">
        <v>60</v>
      </c>
      <c r="M21" s="23">
        <f>Table_1[[#This Row],[วงเงินงบประมาณที่ได้รับจัดสรร (บาท)]]</f>
        <v>100000</v>
      </c>
      <c r="N21" s="23">
        <f>Table_1[[#This Row],[วงเงินงบประมาณที่ได้รับจัดสรร (บาท)]]</f>
        <v>100000</v>
      </c>
      <c r="O21" s="24" t="s">
        <v>216</v>
      </c>
      <c r="P21" s="24" t="s">
        <v>216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25" customFormat="1" ht="30" customHeight="1">
      <c r="A22" s="16">
        <v>21</v>
      </c>
      <c r="B22" s="26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6" t="s">
        <v>189</v>
      </c>
      <c r="I22" s="36">
        <v>100000</v>
      </c>
      <c r="J22" s="17" t="s">
        <v>131</v>
      </c>
      <c r="K22" s="16" t="s">
        <v>165</v>
      </c>
      <c r="L22" s="16" t="s">
        <v>60</v>
      </c>
      <c r="M22" s="23">
        <f>Table_1[[#This Row],[วงเงินงบประมาณที่ได้รับจัดสรร (บาท)]]</f>
        <v>100000</v>
      </c>
      <c r="N22" s="23">
        <f>Table_1[[#This Row],[วงเงินงบประมาณที่ได้รับจัดสรร (บาท)]]</f>
        <v>100000</v>
      </c>
      <c r="O22" s="29" t="s">
        <v>216</v>
      </c>
      <c r="P22" s="24" t="s">
        <v>216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25" customFormat="1" ht="30" customHeight="1">
      <c r="A23" s="16">
        <v>22</v>
      </c>
      <c r="B23" s="26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6" t="s">
        <v>190</v>
      </c>
      <c r="I23" s="36">
        <v>100000</v>
      </c>
      <c r="J23" s="19" t="s">
        <v>131</v>
      </c>
      <c r="K23" s="16" t="s">
        <v>165</v>
      </c>
      <c r="L23" s="16" t="s">
        <v>60</v>
      </c>
      <c r="M23" s="23">
        <f>Table_1[[#This Row],[วงเงินงบประมาณที่ได้รับจัดสรร (บาท)]]</f>
        <v>100000</v>
      </c>
      <c r="N23" s="23">
        <f>Table_1[[#This Row],[วงเงินงบประมาณที่ได้รับจัดสรร (บาท)]]</f>
        <v>100000</v>
      </c>
      <c r="O23" s="16" t="s">
        <v>216</v>
      </c>
      <c r="P23" s="24" t="s">
        <v>216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25" customFormat="1" ht="30" customHeight="1">
      <c r="A24" s="16">
        <v>23</v>
      </c>
      <c r="B24" s="26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6" t="s">
        <v>191</v>
      </c>
      <c r="I24" s="36">
        <v>100000</v>
      </c>
      <c r="J24" s="17" t="s">
        <v>131</v>
      </c>
      <c r="K24" s="16" t="s">
        <v>165</v>
      </c>
      <c r="L24" s="16" t="s">
        <v>60</v>
      </c>
      <c r="M24" s="23">
        <f>Table_1[[#This Row],[วงเงินงบประมาณที่ได้รับจัดสรร (บาท)]]</f>
        <v>100000</v>
      </c>
      <c r="N24" s="23">
        <f>Table_1[[#This Row],[วงเงินงบประมาณที่ได้รับจัดสรร (บาท)]]</f>
        <v>100000</v>
      </c>
      <c r="O24" s="29" t="s">
        <v>216</v>
      </c>
      <c r="P24" s="24" t="s">
        <v>216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25" customFormat="1" ht="30" customHeight="1">
      <c r="A25" s="16">
        <v>24</v>
      </c>
      <c r="B25" s="26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32" t="s">
        <v>163</v>
      </c>
      <c r="I25" s="50">
        <v>82336.42</v>
      </c>
      <c r="J25" s="19" t="s">
        <v>131</v>
      </c>
      <c r="K25" s="37" t="s">
        <v>61</v>
      </c>
      <c r="L25" s="37" t="s">
        <v>60</v>
      </c>
      <c r="M25" s="33">
        <f>Table_1[[#This Row],[วงเงินงบประมาณที่ได้รับจัดสรร (บาท)]]</f>
        <v>82336.42</v>
      </c>
      <c r="N25" s="33">
        <f>Table_1[[#This Row],[วงเงินงบประมาณที่ได้รับจัดสรร (บาท)]]</f>
        <v>82336.42</v>
      </c>
      <c r="O25" s="30" t="s">
        <v>124</v>
      </c>
      <c r="P25" s="34" t="s">
        <v>164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25" customFormat="1" ht="30" customHeight="1">
      <c r="A26" s="16">
        <v>25</v>
      </c>
      <c r="B26" s="26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32" t="s">
        <v>106</v>
      </c>
      <c r="I26" s="50">
        <v>75000</v>
      </c>
      <c r="J26" s="17" t="s">
        <v>131</v>
      </c>
      <c r="K26" s="37" t="s">
        <v>61</v>
      </c>
      <c r="L26" s="37" t="s">
        <v>60</v>
      </c>
      <c r="M26" s="33">
        <f>Table_1[[#This Row],[วงเงินงบประมาณที่ได้รับจัดสรร (บาท)]]</f>
        <v>75000</v>
      </c>
      <c r="N26" s="33">
        <f>Table_1[[#This Row],[วงเงินงบประมาณที่ได้รับจัดสรร (บาท)]]</f>
        <v>75000</v>
      </c>
      <c r="O26" s="28" t="s">
        <v>92</v>
      </c>
      <c r="P26" s="34" t="s">
        <v>107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25" customFormat="1" ht="30" customHeight="1">
      <c r="A27" s="16">
        <v>26</v>
      </c>
      <c r="B27" s="26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38" t="s">
        <v>182</v>
      </c>
      <c r="I27" s="36">
        <v>64000</v>
      </c>
      <c r="J27" s="17" t="s">
        <v>131</v>
      </c>
      <c r="K27" s="16" t="s">
        <v>165</v>
      </c>
      <c r="L27" s="16" t="s">
        <v>60</v>
      </c>
      <c r="M27" s="23">
        <f>Table_1[[#This Row],[วงเงินงบประมาณที่ได้รับจัดสรร (บาท)]]</f>
        <v>64000</v>
      </c>
      <c r="N27" s="23">
        <f>Table_1[[#This Row],[วงเงินงบประมาณที่ได้รับจัดสรร (บาท)]]</f>
        <v>64000</v>
      </c>
      <c r="O27" s="16" t="s">
        <v>216</v>
      </c>
      <c r="P27" s="24" t="s">
        <v>216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25" customFormat="1" ht="30" customHeight="1">
      <c r="A28" s="16">
        <v>27</v>
      </c>
      <c r="B28" s="26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6" t="s">
        <v>192</v>
      </c>
      <c r="I28" s="36">
        <v>50000</v>
      </c>
      <c r="J28" s="19" t="s">
        <v>131</v>
      </c>
      <c r="K28" s="16" t="s">
        <v>165</v>
      </c>
      <c r="L28" s="16" t="s">
        <v>60</v>
      </c>
      <c r="M28" s="23">
        <f>Table_1[[#This Row],[วงเงินงบประมาณที่ได้รับจัดสรร (บาท)]]</f>
        <v>50000</v>
      </c>
      <c r="N28" s="23">
        <f>Table_1[[#This Row],[วงเงินงบประมาณที่ได้รับจัดสรร (บาท)]]</f>
        <v>50000</v>
      </c>
      <c r="O28" s="16" t="s">
        <v>216</v>
      </c>
      <c r="P28" s="24" t="s">
        <v>216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25" customFormat="1" ht="30" customHeight="1">
      <c r="A29" s="16">
        <v>28</v>
      </c>
      <c r="B29" s="26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193</v>
      </c>
      <c r="I29" s="36">
        <v>50000</v>
      </c>
      <c r="J29" s="17" t="s">
        <v>131</v>
      </c>
      <c r="K29" s="16" t="s">
        <v>165</v>
      </c>
      <c r="L29" s="16" t="s">
        <v>60</v>
      </c>
      <c r="M29" s="23">
        <f>Table_1[[#This Row],[วงเงินงบประมาณที่ได้รับจัดสรร (บาท)]]</f>
        <v>50000</v>
      </c>
      <c r="N29" s="23">
        <f>Table_1[[#This Row],[วงเงินงบประมาณที่ได้รับจัดสรร (บาท)]]</f>
        <v>50000</v>
      </c>
      <c r="O29" s="16" t="s">
        <v>216</v>
      </c>
      <c r="P29" s="24" t="s">
        <v>216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25" customFormat="1" ht="30" customHeight="1">
      <c r="A30" s="16">
        <v>29</v>
      </c>
      <c r="B30" s="26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32" t="s">
        <v>113</v>
      </c>
      <c r="I30" s="18">
        <v>41050</v>
      </c>
      <c r="J30" s="17" t="s">
        <v>131</v>
      </c>
      <c r="K30" s="37" t="s">
        <v>61</v>
      </c>
      <c r="L30" s="37" t="s">
        <v>60</v>
      </c>
      <c r="M30" s="33">
        <f>Table_1[[#This Row],[วงเงินงบประมาณที่ได้รับจัดสรร (บาท)]]</f>
        <v>41050</v>
      </c>
      <c r="N30" s="33">
        <f>Table_1[[#This Row],[วงเงินงบประมาณที่ได้รับจัดสรร (บาท)]]</f>
        <v>41050</v>
      </c>
      <c r="O30" s="28" t="s">
        <v>111</v>
      </c>
      <c r="P30" s="34" t="s">
        <v>114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25" customFormat="1" ht="30" customHeight="1">
      <c r="A31" s="16">
        <v>30</v>
      </c>
      <c r="B31" s="26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194</v>
      </c>
      <c r="I31" s="36">
        <v>40000</v>
      </c>
      <c r="J31" s="19" t="s">
        <v>131</v>
      </c>
      <c r="K31" s="16" t="s">
        <v>165</v>
      </c>
      <c r="L31" s="16" t="s">
        <v>60</v>
      </c>
      <c r="M31" s="23">
        <f>Table_1[[#This Row],[วงเงินงบประมาณที่ได้รับจัดสรร (บาท)]]</f>
        <v>40000</v>
      </c>
      <c r="N31" s="23">
        <f>Table_1[[#This Row],[วงเงินงบประมาณที่ได้รับจัดสรร (บาท)]]</f>
        <v>40000</v>
      </c>
      <c r="O31" s="16" t="s">
        <v>216</v>
      </c>
      <c r="P31" s="24" t="s">
        <v>216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25" customFormat="1" ht="30" customHeight="1">
      <c r="A32" s="16">
        <v>31</v>
      </c>
      <c r="B32" s="26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195</v>
      </c>
      <c r="I32" s="36">
        <v>40000</v>
      </c>
      <c r="J32" s="17" t="s">
        <v>131</v>
      </c>
      <c r="K32" s="16" t="s">
        <v>165</v>
      </c>
      <c r="L32" s="16" t="s">
        <v>60</v>
      </c>
      <c r="M32" s="23">
        <f>Table_1[[#This Row],[วงเงินงบประมาณที่ได้รับจัดสรร (บาท)]]</f>
        <v>40000</v>
      </c>
      <c r="N32" s="23">
        <f>Table_1[[#This Row],[วงเงินงบประมาณที่ได้รับจัดสรร (บาท)]]</f>
        <v>40000</v>
      </c>
      <c r="O32" s="16" t="s">
        <v>216</v>
      </c>
      <c r="P32" s="24" t="s">
        <v>216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25" customFormat="1" ht="30" customHeight="1">
      <c r="A33" s="16">
        <v>32</v>
      </c>
      <c r="B33" s="26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32" t="s">
        <v>126</v>
      </c>
      <c r="I33" s="50">
        <v>35250.6</v>
      </c>
      <c r="J33" s="17" t="s">
        <v>131</v>
      </c>
      <c r="K33" s="37" t="s">
        <v>61</v>
      </c>
      <c r="L33" s="37" t="s">
        <v>60</v>
      </c>
      <c r="M33" s="33">
        <f>Table_1[[#This Row],[วงเงินงบประมาณที่ได้รับจัดสรร (บาท)]]</f>
        <v>35250.6</v>
      </c>
      <c r="N33" s="33">
        <f>Table_1[[#This Row],[วงเงินงบประมาณที่ได้รับจัดสรร (บาท)]]</f>
        <v>35250.6</v>
      </c>
      <c r="O33" s="28" t="s">
        <v>124</v>
      </c>
      <c r="P33" s="34" t="s">
        <v>128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25" customFormat="1" ht="30" customHeight="1">
      <c r="A34" s="16">
        <v>33</v>
      </c>
      <c r="B34" s="26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32" t="s">
        <v>123</v>
      </c>
      <c r="I34" s="50">
        <v>31542.42</v>
      </c>
      <c r="J34" s="19" t="s">
        <v>131</v>
      </c>
      <c r="K34" s="37" t="s">
        <v>61</v>
      </c>
      <c r="L34" s="37" t="s">
        <v>60</v>
      </c>
      <c r="M34" s="33">
        <f>Table_1[[#This Row],[วงเงินงบประมาณที่ได้รับจัดสรร (บาท)]]</f>
        <v>31542.42</v>
      </c>
      <c r="N34" s="33">
        <f>Table_1[[#This Row],[วงเงินงบประมาณที่ได้รับจัดสรร (บาท)]]</f>
        <v>31542.42</v>
      </c>
      <c r="O34" s="30" t="s">
        <v>124</v>
      </c>
      <c r="P34" s="34" t="s">
        <v>125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25" customFormat="1" ht="30" customHeight="1">
      <c r="A35" s="16">
        <v>34</v>
      </c>
      <c r="B35" s="26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32" t="s">
        <v>129</v>
      </c>
      <c r="I35" s="50">
        <v>30443.7</v>
      </c>
      <c r="J35" s="17" t="s">
        <v>131</v>
      </c>
      <c r="K35" s="37" t="s">
        <v>61</v>
      </c>
      <c r="L35" s="37" t="s">
        <v>60</v>
      </c>
      <c r="M35" s="33">
        <f>Table_1[[#This Row],[วงเงินงบประมาณที่ได้รับจัดสรร (บาท)]]</f>
        <v>30443.7</v>
      </c>
      <c r="N35" s="33">
        <f>Table_1[[#This Row],[วงเงินงบประมาณที่ได้รับจัดสรร (บาท)]]</f>
        <v>30443.7</v>
      </c>
      <c r="O35" s="28" t="s">
        <v>124</v>
      </c>
      <c r="P35" s="34" t="s">
        <v>130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25" customFormat="1" ht="30" customHeight="1">
      <c r="A36" s="16">
        <v>35</v>
      </c>
      <c r="B36" s="26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6" t="s">
        <v>196</v>
      </c>
      <c r="I36" s="36">
        <v>30000</v>
      </c>
      <c r="J36" s="19" t="s">
        <v>131</v>
      </c>
      <c r="K36" s="16" t="s">
        <v>165</v>
      </c>
      <c r="L36" s="16" t="s">
        <v>60</v>
      </c>
      <c r="M36" s="23">
        <f>Table_1[[#This Row],[วงเงินงบประมาณที่ได้รับจัดสรร (บาท)]]</f>
        <v>30000</v>
      </c>
      <c r="N36" s="23">
        <f>Table_1[[#This Row],[วงเงินงบประมาณที่ได้รับจัดสรร (บาท)]]</f>
        <v>30000</v>
      </c>
      <c r="O36" s="16" t="s">
        <v>216</v>
      </c>
      <c r="P36" s="24" t="s">
        <v>216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25" customFormat="1" ht="30" customHeight="1">
      <c r="A37" s="16">
        <v>36</v>
      </c>
      <c r="B37" s="26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6" t="s">
        <v>197</v>
      </c>
      <c r="I37" s="36">
        <v>30000</v>
      </c>
      <c r="J37" s="17" t="s">
        <v>131</v>
      </c>
      <c r="K37" s="16" t="s">
        <v>165</v>
      </c>
      <c r="L37" s="16" t="s">
        <v>60</v>
      </c>
      <c r="M37" s="23">
        <f>Table_1[[#This Row],[วงเงินงบประมาณที่ได้รับจัดสรร (บาท)]]</f>
        <v>30000</v>
      </c>
      <c r="N37" s="23">
        <f>Table_1[[#This Row],[วงเงินงบประมาณที่ได้รับจัดสรร (บาท)]]</f>
        <v>30000</v>
      </c>
      <c r="O37" s="16" t="s">
        <v>216</v>
      </c>
      <c r="P37" s="24" t="s">
        <v>216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25" customFormat="1" ht="30" customHeight="1">
      <c r="A38" s="16">
        <v>37</v>
      </c>
      <c r="B38" s="26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6" t="s">
        <v>198</v>
      </c>
      <c r="I38" s="36">
        <v>30000</v>
      </c>
      <c r="J38" s="19" t="s">
        <v>131</v>
      </c>
      <c r="K38" s="16" t="s">
        <v>165</v>
      </c>
      <c r="L38" s="16" t="s">
        <v>60</v>
      </c>
      <c r="M38" s="23">
        <f>Table_1[[#This Row],[วงเงินงบประมาณที่ได้รับจัดสรร (บาท)]]</f>
        <v>30000</v>
      </c>
      <c r="N38" s="23">
        <f>Table_1[[#This Row],[วงเงินงบประมาณที่ได้รับจัดสรร (บาท)]]</f>
        <v>30000</v>
      </c>
      <c r="O38" s="16" t="s">
        <v>216</v>
      </c>
      <c r="P38" s="24" t="s">
        <v>216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25" customFormat="1" ht="30" customHeight="1">
      <c r="A39" s="16">
        <v>38</v>
      </c>
      <c r="B39" s="26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6" t="s">
        <v>199</v>
      </c>
      <c r="I39" s="36">
        <v>30000</v>
      </c>
      <c r="J39" s="17" t="s">
        <v>131</v>
      </c>
      <c r="K39" s="16" t="s">
        <v>165</v>
      </c>
      <c r="L39" s="16" t="s">
        <v>60</v>
      </c>
      <c r="M39" s="23">
        <f>Table_1[[#This Row],[วงเงินงบประมาณที่ได้รับจัดสรร (บาท)]]</f>
        <v>30000</v>
      </c>
      <c r="N39" s="23">
        <f>Table_1[[#This Row],[วงเงินงบประมาณที่ได้รับจัดสรร (บาท)]]</f>
        <v>30000</v>
      </c>
      <c r="O39" s="16" t="s">
        <v>216</v>
      </c>
      <c r="P39" s="24" t="s">
        <v>216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25" customFormat="1" ht="30" customHeight="1">
      <c r="A40" s="16">
        <v>39</v>
      </c>
      <c r="B40" s="26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6" t="s">
        <v>200</v>
      </c>
      <c r="I40" s="36">
        <v>30000</v>
      </c>
      <c r="J40" s="19" t="s">
        <v>131</v>
      </c>
      <c r="K40" s="16" t="s">
        <v>165</v>
      </c>
      <c r="L40" s="16" t="s">
        <v>60</v>
      </c>
      <c r="M40" s="23">
        <f>Table_1[[#This Row],[วงเงินงบประมาณที่ได้รับจัดสรร (บาท)]]</f>
        <v>30000</v>
      </c>
      <c r="N40" s="23">
        <f>Table_1[[#This Row],[วงเงินงบประมาณที่ได้รับจัดสรร (บาท)]]</f>
        <v>30000</v>
      </c>
      <c r="O40" s="16" t="s">
        <v>216</v>
      </c>
      <c r="P40" s="24" t="s">
        <v>216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25" customFormat="1" ht="30" customHeight="1">
      <c r="A41" s="16">
        <v>40</v>
      </c>
      <c r="B41" s="26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6" t="s">
        <v>201</v>
      </c>
      <c r="I41" s="36">
        <v>30000</v>
      </c>
      <c r="J41" s="17" t="s">
        <v>131</v>
      </c>
      <c r="K41" s="16" t="s">
        <v>165</v>
      </c>
      <c r="L41" s="16" t="s">
        <v>60</v>
      </c>
      <c r="M41" s="23">
        <f>Table_1[[#This Row],[วงเงินงบประมาณที่ได้รับจัดสรร (บาท)]]</f>
        <v>30000</v>
      </c>
      <c r="N41" s="23">
        <f>Table_1[[#This Row],[วงเงินงบประมาณที่ได้รับจัดสรร (บาท)]]</f>
        <v>30000</v>
      </c>
      <c r="O41" s="16" t="s">
        <v>216</v>
      </c>
      <c r="P41" s="24" t="s">
        <v>216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25" customFormat="1" ht="30" customHeight="1">
      <c r="A42" s="16">
        <v>41</v>
      </c>
      <c r="B42" s="26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32" t="s">
        <v>83</v>
      </c>
      <c r="I42" s="50">
        <v>30000</v>
      </c>
      <c r="J42" s="19" t="s">
        <v>131</v>
      </c>
      <c r="K42" s="37" t="s">
        <v>61</v>
      </c>
      <c r="L42" s="37" t="s">
        <v>60</v>
      </c>
      <c r="M42" s="33">
        <f>Table_1[[#This Row],[วงเงินงบประมาณที่ได้รับจัดสรร (บาท)]]</f>
        <v>30000</v>
      </c>
      <c r="N42" s="33">
        <f>Table_1[[#This Row],[วงเงินงบประมาณที่ได้รับจัดสรร (บาท)]]</f>
        <v>30000</v>
      </c>
      <c r="O42" s="30" t="s">
        <v>84</v>
      </c>
      <c r="P42" s="34" t="s">
        <v>85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25" customFormat="1" ht="30" customHeight="1">
      <c r="A43" s="16">
        <v>42</v>
      </c>
      <c r="B43" s="26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40" t="s">
        <v>155</v>
      </c>
      <c r="I43" s="50">
        <v>29000</v>
      </c>
      <c r="J43" s="19" t="s">
        <v>131</v>
      </c>
      <c r="K43" s="37" t="s">
        <v>61</v>
      </c>
      <c r="L43" s="37" t="s">
        <v>60</v>
      </c>
      <c r="M43" s="33">
        <f>Table_1[[#This Row],[วงเงินงบประมาณที่ได้รับจัดสรร (บาท)]]</f>
        <v>29000</v>
      </c>
      <c r="N43" s="33">
        <f>Table_1[[#This Row],[วงเงินงบประมาณที่ได้รับจัดสรร (บาท)]]</f>
        <v>29000</v>
      </c>
      <c r="O43" s="30" t="s">
        <v>84</v>
      </c>
      <c r="P43" s="34" t="s">
        <v>156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25" customFormat="1" ht="30" customHeight="1">
      <c r="A44" s="16">
        <v>43</v>
      </c>
      <c r="B44" s="26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32" t="s">
        <v>126</v>
      </c>
      <c r="I44" s="50">
        <v>28841.4</v>
      </c>
      <c r="J44" s="17" t="s">
        <v>131</v>
      </c>
      <c r="K44" s="37" t="s">
        <v>61</v>
      </c>
      <c r="L44" s="37" t="s">
        <v>60</v>
      </c>
      <c r="M44" s="33">
        <f>Table_1[[#This Row],[วงเงินงบประมาณที่ได้รับจัดสรร (บาท)]]</f>
        <v>28841.4</v>
      </c>
      <c r="N44" s="33">
        <f>Table_1[[#This Row],[วงเงินงบประมาณที่ได้รับจัดสรร (บาท)]]</f>
        <v>28841.4</v>
      </c>
      <c r="O44" s="28" t="s">
        <v>124</v>
      </c>
      <c r="P44" s="34" t="s">
        <v>127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25" customFormat="1" ht="30" customHeight="1">
      <c r="A45" s="16">
        <v>44</v>
      </c>
      <c r="B45" s="26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32" t="s">
        <v>73</v>
      </c>
      <c r="I45" s="39">
        <v>24000</v>
      </c>
      <c r="J45" s="19" t="s">
        <v>131</v>
      </c>
      <c r="K45" s="37" t="s">
        <v>61</v>
      </c>
      <c r="L45" s="37" t="s">
        <v>60</v>
      </c>
      <c r="M45" s="33">
        <v>24000</v>
      </c>
      <c r="N45" s="33">
        <v>24000</v>
      </c>
      <c r="O45" s="30" t="s">
        <v>75</v>
      </c>
      <c r="P45" s="34" t="s">
        <v>74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25" customFormat="1" ht="30" customHeight="1">
      <c r="A46" s="16">
        <v>45</v>
      </c>
      <c r="B46" s="26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40" t="s">
        <v>157</v>
      </c>
      <c r="I46" s="50">
        <v>21000</v>
      </c>
      <c r="J46" s="17" t="s">
        <v>131</v>
      </c>
      <c r="K46" s="37" t="s">
        <v>61</v>
      </c>
      <c r="L46" s="37" t="s">
        <v>60</v>
      </c>
      <c r="M46" s="33">
        <f>Table_1[[#This Row],[วงเงินงบประมาณที่ได้รับจัดสรร (บาท)]]</f>
        <v>21000</v>
      </c>
      <c r="N46" s="33">
        <f>Table_1[[#This Row],[วงเงินงบประมาณที่ได้รับจัดสรร (บาท)]]</f>
        <v>21000</v>
      </c>
      <c r="O46" s="28" t="s">
        <v>158</v>
      </c>
      <c r="P46" s="34" t="s">
        <v>159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s="25" customFormat="1" ht="30" customHeight="1">
      <c r="A47" s="16">
        <v>46</v>
      </c>
      <c r="B47" s="26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38" t="s">
        <v>183</v>
      </c>
      <c r="I47" s="36">
        <v>20000</v>
      </c>
      <c r="J47" s="17" t="s">
        <v>131</v>
      </c>
      <c r="K47" s="16" t="s">
        <v>165</v>
      </c>
      <c r="L47" s="16" t="s">
        <v>60</v>
      </c>
      <c r="M47" s="23">
        <f>Table_1[[#This Row],[วงเงินงบประมาณที่ได้รับจัดสรร (บาท)]]</f>
        <v>20000</v>
      </c>
      <c r="N47" s="23">
        <f>Table_1[[#This Row],[วงเงินงบประมาณที่ได้รับจัดสรร (บาท)]]</f>
        <v>20000</v>
      </c>
      <c r="O47" s="16" t="s">
        <v>216</v>
      </c>
      <c r="P47" s="24" t="s">
        <v>216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25" customFormat="1" ht="30" customHeight="1">
      <c r="A48" s="16">
        <v>47</v>
      </c>
      <c r="B48" s="26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41" t="s">
        <v>67</v>
      </c>
      <c r="I48" s="27">
        <v>18300</v>
      </c>
      <c r="J48" s="19" t="s">
        <v>131</v>
      </c>
      <c r="K48" s="37" t="s">
        <v>61</v>
      </c>
      <c r="L48" s="37" t="s">
        <v>60</v>
      </c>
      <c r="M48" s="33">
        <f>Table_1[[#This Row],[วงเงินงบประมาณที่ได้รับจัดสรร (บาท)]]</f>
        <v>18300</v>
      </c>
      <c r="N48" s="42">
        <f>Table_1[[#This Row],[วงเงินงบประมาณที่ได้รับจัดสรร (บาท)]]</f>
        <v>18300</v>
      </c>
      <c r="O48" s="30" t="s">
        <v>68</v>
      </c>
      <c r="P48" s="34" t="s">
        <v>69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s="25" customFormat="1" ht="30" customHeight="1">
      <c r="A49" s="16">
        <v>48</v>
      </c>
      <c r="B49" s="26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40" t="s">
        <v>104</v>
      </c>
      <c r="I49" s="50">
        <v>17700</v>
      </c>
      <c r="J49" s="19" t="s">
        <v>131</v>
      </c>
      <c r="K49" s="37" t="s">
        <v>61</v>
      </c>
      <c r="L49" s="37" t="s">
        <v>60</v>
      </c>
      <c r="M49" s="33">
        <f>Table_1[[#This Row],[วงเงินงบประมาณที่ได้รับจัดสรร (บาท)]]</f>
        <v>17700</v>
      </c>
      <c r="N49" s="33">
        <f>Table_1[[#This Row],[วงเงินงบประมาณที่ได้รับจัดสรร (บาท)]]</f>
        <v>17700</v>
      </c>
      <c r="O49" s="30" t="s">
        <v>84</v>
      </c>
      <c r="P49" s="34" t="s">
        <v>105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25" customFormat="1" ht="30" customHeight="1">
      <c r="A50" s="16">
        <v>49</v>
      </c>
      <c r="B50" s="26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40" t="s">
        <v>132</v>
      </c>
      <c r="I50" s="39">
        <v>17100</v>
      </c>
      <c r="J50" s="19" t="s">
        <v>131</v>
      </c>
      <c r="K50" s="37" t="s">
        <v>61</v>
      </c>
      <c r="L50" s="37" t="s">
        <v>60</v>
      </c>
      <c r="M50" s="33">
        <f>Table_1[[#This Row],[วงเงินงบประมาณที่ได้รับจัดสรร (บาท)]]</f>
        <v>17100</v>
      </c>
      <c r="N50" s="33">
        <f>Table_1[[#This Row],[วงเงินงบประมาณที่ได้รับจัดสรร (บาท)]]</f>
        <v>17100</v>
      </c>
      <c r="O50" s="30" t="s">
        <v>92</v>
      </c>
      <c r="P50" s="34" t="s">
        <v>133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25" customFormat="1" ht="30" customHeight="1">
      <c r="A51" s="16">
        <v>50</v>
      </c>
      <c r="B51" s="26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40" t="s">
        <v>160</v>
      </c>
      <c r="I51" s="50">
        <v>15000</v>
      </c>
      <c r="J51" s="19" t="s">
        <v>131</v>
      </c>
      <c r="K51" s="37" t="s">
        <v>61</v>
      </c>
      <c r="L51" s="37" t="s">
        <v>60</v>
      </c>
      <c r="M51" s="33">
        <f>Table_1[[#This Row],[วงเงินงบประมาณที่ได้รับจัดสรร (บาท)]]</f>
        <v>15000</v>
      </c>
      <c r="N51" s="33">
        <f>Table_1[[#This Row],[วงเงินงบประมาณที่ได้รับจัดสรร (บาท)]]</f>
        <v>15000</v>
      </c>
      <c r="O51" s="30" t="s">
        <v>161</v>
      </c>
      <c r="P51" s="34" t="s">
        <v>162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25" customFormat="1" ht="30" customHeight="1">
      <c r="A52" s="16">
        <v>51</v>
      </c>
      <c r="B52" s="26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32" t="s">
        <v>108</v>
      </c>
      <c r="I52" s="50">
        <v>14800</v>
      </c>
      <c r="J52" s="17" t="s">
        <v>131</v>
      </c>
      <c r="K52" s="37" t="s">
        <v>61</v>
      </c>
      <c r="L52" s="37" t="s">
        <v>60</v>
      </c>
      <c r="M52" s="33">
        <f>Table_1[[#This Row],[วงเงินงบประมาณที่ได้รับจัดสรร (บาท)]]</f>
        <v>14800</v>
      </c>
      <c r="N52" s="33">
        <f>Table_1[[#This Row],[วงเงินงบประมาณที่ได้รับจัดสรร (บาท)]]</f>
        <v>14800</v>
      </c>
      <c r="O52" s="28" t="s">
        <v>68</v>
      </c>
      <c r="P52" s="34" t="s">
        <v>109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25" customFormat="1" ht="30" customHeight="1">
      <c r="A53" s="16">
        <v>52</v>
      </c>
      <c r="B53" s="26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41" t="s">
        <v>62</v>
      </c>
      <c r="I53" s="27">
        <v>14175</v>
      </c>
      <c r="J53" s="19" t="s">
        <v>131</v>
      </c>
      <c r="K53" s="37" t="s">
        <v>61</v>
      </c>
      <c r="L53" s="37" t="s">
        <v>60</v>
      </c>
      <c r="M53" s="42">
        <f>Table_1[[#This Row],[วงเงินงบประมาณที่ได้รับจัดสรร (บาท)]]</f>
        <v>14175</v>
      </c>
      <c r="N53" s="42">
        <f>Table_1[[#This Row],[วงเงินงบประมาณที่ได้รับจัดสรร (บาท)]]</f>
        <v>14175</v>
      </c>
      <c r="O53" s="30" t="s">
        <v>63</v>
      </c>
      <c r="P53" s="28">
        <v>67119222031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25" customFormat="1" ht="30" customHeight="1">
      <c r="A54" s="16">
        <v>53</v>
      </c>
      <c r="B54" s="26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41" t="s">
        <v>70</v>
      </c>
      <c r="I54" s="27">
        <v>14050</v>
      </c>
      <c r="J54" s="17" t="s">
        <v>131</v>
      </c>
      <c r="K54" s="37" t="s">
        <v>61</v>
      </c>
      <c r="L54" s="37" t="s">
        <v>60</v>
      </c>
      <c r="M54" s="33">
        <f>Table_1[[#This Row],[วงเงินงบประมาณที่ได้รับจัดสรร (บาท)]]</f>
        <v>14050</v>
      </c>
      <c r="N54" s="42">
        <f>Table_1[[#This Row],[วงเงินงบประมาณที่ได้รับจัดสรร (บาท)]]</f>
        <v>14050</v>
      </c>
      <c r="O54" s="28" t="s">
        <v>71</v>
      </c>
      <c r="P54" s="34" t="s">
        <v>72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25" customFormat="1" ht="30" customHeight="1">
      <c r="A55" s="16">
        <v>54</v>
      </c>
      <c r="B55" s="26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40" t="s">
        <v>140</v>
      </c>
      <c r="I55" s="50">
        <v>13885</v>
      </c>
      <c r="J55" s="19" t="s">
        <v>131</v>
      </c>
      <c r="K55" s="37" t="s">
        <v>61</v>
      </c>
      <c r="L55" s="37" t="s">
        <v>60</v>
      </c>
      <c r="M55" s="33">
        <f>Table_1[[#This Row],[วงเงินงบประมาณที่ได้รับจัดสรร (บาท)]]</f>
        <v>13885</v>
      </c>
      <c r="N55" s="33">
        <f>Table_1[[#This Row],[วงเงินงบประมาณที่ได้รับจัดสรร (บาท)]]</f>
        <v>13885</v>
      </c>
      <c r="O55" s="30" t="s">
        <v>71</v>
      </c>
      <c r="P55" s="34" t="s">
        <v>141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25" customFormat="1" ht="30" customHeight="1">
      <c r="A56" s="16">
        <v>55</v>
      </c>
      <c r="B56" s="26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40" t="s">
        <v>108</v>
      </c>
      <c r="I56" s="50">
        <v>12800</v>
      </c>
      <c r="J56" s="17" t="s">
        <v>131</v>
      </c>
      <c r="K56" s="37" t="s">
        <v>61</v>
      </c>
      <c r="L56" s="37" t="s">
        <v>60</v>
      </c>
      <c r="M56" s="33">
        <f>Table_1[[#This Row],[วงเงินงบประมาณที่ได้รับจัดสรร (บาท)]]</f>
        <v>12800</v>
      </c>
      <c r="N56" s="33">
        <f>Table_1[[#This Row],[วงเงินงบประมาณที่ได้รับจัดสรร (บาท)]]</f>
        <v>12800</v>
      </c>
      <c r="O56" s="17" t="s">
        <v>68</v>
      </c>
      <c r="P56" s="34" t="s">
        <v>142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25" customFormat="1" ht="30" customHeight="1">
      <c r="A57" s="16">
        <v>56</v>
      </c>
      <c r="B57" s="26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32" t="s">
        <v>76</v>
      </c>
      <c r="I57" s="50">
        <v>11800</v>
      </c>
      <c r="J57" s="19" t="s">
        <v>131</v>
      </c>
      <c r="K57" s="37" t="s">
        <v>61</v>
      </c>
      <c r="L57" s="37" t="s">
        <v>60</v>
      </c>
      <c r="M57" s="33">
        <f>Table_1[[#This Row],[วงเงินงบประมาณที่ได้รับจัดสรร (บาท)]]</f>
        <v>11800</v>
      </c>
      <c r="N57" s="33">
        <f>Table_1[[#This Row],[วงเงินงบประมาณที่ได้รับจัดสรร (บาท)]]</f>
        <v>11800</v>
      </c>
      <c r="O57" s="19" t="s">
        <v>68</v>
      </c>
      <c r="P57" s="34" t="s">
        <v>77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25" customFormat="1" ht="30" customHeight="1">
      <c r="A58" s="16">
        <v>57</v>
      </c>
      <c r="B58" s="26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32" t="s">
        <v>118</v>
      </c>
      <c r="I58" s="50">
        <v>11000</v>
      </c>
      <c r="J58" s="17" t="s">
        <v>131</v>
      </c>
      <c r="K58" s="37" t="s">
        <v>61</v>
      </c>
      <c r="L58" s="37" t="s">
        <v>60</v>
      </c>
      <c r="M58" s="33">
        <f>Table_1[[#This Row],[วงเงินงบประมาณที่ได้รับจัดสรร (บาท)]]</f>
        <v>11000</v>
      </c>
      <c r="N58" s="33">
        <f>Table_1[[#This Row],[วงเงินงบประมาณที่ได้รับจัดสรร (บาท)]]</f>
        <v>11000</v>
      </c>
      <c r="O58" s="17" t="s">
        <v>111</v>
      </c>
      <c r="P58" s="34" t="s">
        <v>119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5" customFormat="1" ht="30" customHeight="1">
      <c r="A59" s="16">
        <v>58</v>
      </c>
      <c r="B59" s="26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6" t="s">
        <v>202</v>
      </c>
      <c r="I59" s="36">
        <v>10000</v>
      </c>
      <c r="J59" s="19" t="s">
        <v>131</v>
      </c>
      <c r="K59" s="16" t="s">
        <v>165</v>
      </c>
      <c r="L59" s="16" t="s">
        <v>60</v>
      </c>
      <c r="M59" s="23">
        <f>Table_1[[#This Row],[วงเงินงบประมาณที่ได้รับจัดสรร (บาท)]]</f>
        <v>10000</v>
      </c>
      <c r="N59" s="23">
        <f>Table_1[[#This Row],[วงเงินงบประมาณที่ได้รับจัดสรร (บาท)]]</f>
        <v>10000</v>
      </c>
      <c r="O59" s="29" t="s">
        <v>216</v>
      </c>
      <c r="P59" s="24" t="s">
        <v>216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25" customFormat="1" ht="30" customHeight="1">
      <c r="A60" s="16">
        <v>59</v>
      </c>
      <c r="B60" s="26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6" t="s">
        <v>203</v>
      </c>
      <c r="I60" s="36">
        <v>10000</v>
      </c>
      <c r="J60" s="17" t="s">
        <v>131</v>
      </c>
      <c r="K60" s="16" t="s">
        <v>165</v>
      </c>
      <c r="L60" s="16" t="s">
        <v>60</v>
      </c>
      <c r="M60" s="23">
        <f>Table_1[[#This Row],[วงเงินงบประมาณที่ได้รับจัดสรร (บาท)]]</f>
        <v>10000</v>
      </c>
      <c r="N60" s="23">
        <f>Table_1[[#This Row],[วงเงินงบประมาณที่ได้รับจัดสรร (บาท)]]</f>
        <v>10000</v>
      </c>
      <c r="O60" s="29" t="s">
        <v>216</v>
      </c>
      <c r="P60" s="24" t="s">
        <v>216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25" customFormat="1" ht="30" customHeight="1">
      <c r="A61" s="16">
        <v>60</v>
      </c>
      <c r="B61" s="26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6" t="s">
        <v>204</v>
      </c>
      <c r="I61" s="36">
        <v>10000</v>
      </c>
      <c r="J61" s="19" t="s">
        <v>131</v>
      </c>
      <c r="K61" s="16" t="s">
        <v>165</v>
      </c>
      <c r="L61" s="16" t="s">
        <v>60</v>
      </c>
      <c r="M61" s="23">
        <f>Table_1[[#This Row],[วงเงินงบประมาณที่ได้รับจัดสรร (บาท)]]</f>
        <v>10000</v>
      </c>
      <c r="N61" s="23">
        <f>Table_1[[#This Row],[วงเงินงบประมาณที่ได้รับจัดสรร (บาท)]]</f>
        <v>10000</v>
      </c>
      <c r="O61" s="29" t="s">
        <v>216</v>
      </c>
      <c r="P61" s="24" t="s">
        <v>216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25" customFormat="1" ht="30" customHeight="1">
      <c r="A62" s="16">
        <v>61</v>
      </c>
      <c r="B62" s="26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43" t="s">
        <v>205</v>
      </c>
      <c r="I62" s="44">
        <v>10000</v>
      </c>
      <c r="J62" s="17" t="s">
        <v>131</v>
      </c>
      <c r="K62" s="16" t="s">
        <v>165</v>
      </c>
      <c r="L62" s="16" t="s">
        <v>60</v>
      </c>
      <c r="M62" s="23">
        <f>Table_1[[#This Row],[วงเงินงบประมาณที่ได้รับจัดสรร (บาท)]]</f>
        <v>10000</v>
      </c>
      <c r="N62" s="45">
        <f>Table_1[[#This Row],[วงเงินงบประมาณที่ได้รับจัดสรร (บาท)]]</f>
        <v>10000</v>
      </c>
      <c r="O62" s="29" t="s">
        <v>216</v>
      </c>
      <c r="P62" s="24" t="s">
        <v>216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25" customFormat="1" ht="30" customHeight="1">
      <c r="A63" s="16">
        <v>62</v>
      </c>
      <c r="B63" s="26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6" t="s">
        <v>206</v>
      </c>
      <c r="I63" s="36">
        <v>10000</v>
      </c>
      <c r="J63" s="19" t="s">
        <v>131</v>
      </c>
      <c r="K63" s="16" t="s">
        <v>165</v>
      </c>
      <c r="L63" s="16" t="s">
        <v>60</v>
      </c>
      <c r="M63" s="23">
        <f>Table_1[[#This Row],[วงเงินงบประมาณที่ได้รับจัดสรร (บาท)]]</f>
        <v>10000</v>
      </c>
      <c r="N63" s="23">
        <f>Table_1[[#This Row],[วงเงินงบประมาณที่ได้รับจัดสรร (บาท)]]</f>
        <v>10000</v>
      </c>
      <c r="O63" s="29" t="s">
        <v>216</v>
      </c>
      <c r="P63" s="24" t="s">
        <v>216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25" customFormat="1" ht="30" customHeight="1">
      <c r="A64" s="16">
        <v>63</v>
      </c>
      <c r="B64" s="26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46" t="s">
        <v>207</v>
      </c>
      <c r="I64" s="47">
        <v>10000</v>
      </c>
      <c r="J64" s="17" t="s">
        <v>131</v>
      </c>
      <c r="K64" s="16" t="s">
        <v>165</v>
      </c>
      <c r="L64" s="16" t="s">
        <v>60</v>
      </c>
      <c r="M64" s="48">
        <f>Table_1[[#This Row],[วงเงินงบประมาณที่ได้รับจัดสรร (บาท)]]</f>
        <v>10000</v>
      </c>
      <c r="N64" s="48">
        <f>Table_1[[#This Row],[วงเงินงบประมาณที่ได้รับจัดสรร (บาท)]]</f>
        <v>10000</v>
      </c>
      <c r="O64" s="29" t="s">
        <v>216</v>
      </c>
      <c r="P64" s="31" t="s">
        <v>216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25" customFormat="1" ht="30" customHeight="1">
      <c r="A65" s="16">
        <v>64</v>
      </c>
      <c r="B65" s="26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49" t="s">
        <v>208</v>
      </c>
      <c r="I65" s="44">
        <v>10000</v>
      </c>
      <c r="J65" s="19" t="s">
        <v>131</v>
      </c>
      <c r="K65" s="16" t="s">
        <v>165</v>
      </c>
      <c r="L65" s="16" t="s">
        <v>60</v>
      </c>
      <c r="M65" s="23">
        <f>Table_1[[#This Row],[วงเงินงบประมาณที่ได้รับจัดสรร (บาท)]]</f>
        <v>10000</v>
      </c>
      <c r="N65" s="45">
        <f>Table_1[[#This Row],[วงเงินงบประมาณที่ได้รับจัดสรร (บาท)]]</f>
        <v>10000</v>
      </c>
      <c r="O65" s="29" t="s">
        <v>216</v>
      </c>
      <c r="P65" s="24" t="s">
        <v>216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25" customFormat="1" ht="30" customHeight="1">
      <c r="A66" s="16">
        <v>65</v>
      </c>
      <c r="B66" s="26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6" t="s">
        <v>209</v>
      </c>
      <c r="I66" s="36">
        <v>10000</v>
      </c>
      <c r="J66" s="17" t="s">
        <v>131</v>
      </c>
      <c r="K66" s="16" t="s">
        <v>165</v>
      </c>
      <c r="L66" s="16" t="s">
        <v>60</v>
      </c>
      <c r="M66" s="23">
        <f>Table_1[[#This Row],[วงเงินงบประมาณที่ได้รับจัดสรร (บาท)]]</f>
        <v>10000</v>
      </c>
      <c r="N66" s="23">
        <f>Table_1[[#This Row],[วงเงินงบประมาณที่ได้รับจัดสรร (บาท)]]</f>
        <v>10000</v>
      </c>
      <c r="O66" s="29" t="s">
        <v>216</v>
      </c>
      <c r="P66" s="24" t="s">
        <v>216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25" customFormat="1" ht="30" customHeight="1">
      <c r="A67" s="16">
        <v>66</v>
      </c>
      <c r="B67" s="26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32" t="s">
        <v>81</v>
      </c>
      <c r="I67" s="50">
        <v>9115</v>
      </c>
      <c r="J67" s="17" t="s">
        <v>131</v>
      </c>
      <c r="K67" s="37" t="s">
        <v>61</v>
      </c>
      <c r="L67" s="37" t="s">
        <v>60</v>
      </c>
      <c r="M67" s="33">
        <f>Table_1[[#This Row],[วงเงินงบประมาณที่ได้รับจัดสรร (บาท)]]</f>
        <v>9115</v>
      </c>
      <c r="N67" s="33">
        <f>Table_1[[#This Row],[วงเงินงบประมาณที่ได้รับจัดสรร (บาท)]]</f>
        <v>9115</v>
      </c>
      <c r="O67" s="17" t="s">
        <v>79</v>
      </c>
      <c r="P67" s="34" t="s">
        <v>82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5" customFormat="1" ht="30" customHeight="1">
      <c r="A68" s="16">
        <v>67</v>
      </c>
      <c r="B68" s="26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38" t="s">
        <v>184</v>
      </c>
      <c r="I68" s="36">
        <v>8147</v>
      </c>
      <c r="J68" s="17" t="s">
        <v>131</v>
      </c>
      <c r="K68" s="16" t="s">
        <v>165</v>
      </c>
      <c r="L68" s="16" t="s">
        <v>60</v>
      </c>
      <c r="M68" s="23">
        <f>Table_1[[#This Row],[วงเงินงบประมาณที่ได้รับจัดสรร (บาท)]]</f>
        <v>8147</v>
      </c>
      <c r="N68" s="23">
        <f>Table_1[[#This Row],[วงเงินงบประมาณที่ได้รับจัดสรร (บาท)]]</f>
        <v>8147</v>
      </c>
      <c r="O68" s="29" t="s">
        <v>216</v>
      </c>
      <c r="P68" s="24" t="s">
        <v>216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25" customFormat="1" ht="30" customHeight="1">
      <c r="A69" s="16">
        <v>68</v>
      </c>
      <c r="B69" s="26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32" t="s">
        <v>86</v>
      </c>
      <c r="I69" s="50">
        <v>7330</v>
      </c>
      <c r="J69" s="19" t="s">
        <v>131</v>
      </c>
      <c r="K69" s="37" t="s">
        <v>61</v>
      </c>
      <c r="L69" s="37" t="s">
        <v>60</v>
      </c>
      <c r="M69" s="33">
        <f>Table_1[[#This Row],[วงเงินงบประมาณที่ได้รับจัดสรร (บาท)]]</f>
        <v>7330</v>
      </c>
      <c r="N69" s="33">
        <f>Table_1[[#This Row],[วงเงินงบประมาณที่ได้รับจัดสรร (บาท)]]</f>
        <v>7330</v>
      </c>
      <c r="O69" s="19" t="s">
        <v>79</v>
      </c>
      <c r="P69" s="34" t="s">
        <v>87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5" customFormat="1" ht="30" customHeight="1">
      <c r="A70" s="16">
        <v>69</v>
      </c>
      <c r="B70" s="26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6" t="s">
        <v>185</v>
      </c>
      <c r="I70" s="36">
        <v>7000</v>
      </c>
      <c r="J70" s="19" t="s">
        <v>131</v>
      </c>
      <c r="K70" s="16" t="s">
        <v>165</v>
      </c>
      <c r="L70" s="16" t="s">
        <v>60</v>
      </c>
      <c r="M70" s="23">
        <f>Table_1[[#This Row],[วงเงินงบประมาณที่ได้รับจัดสรร (บาท)]]</f>
        <v>7000</v>
      </c>
      <c r="N70" s="23">
        <f>Table_1[[#This Row],[วงเงินงบประมาณที่ได้รับจัดสรร (บาท)]]</f>
        <v>7000</v>
      </c>
      <c r="O70" s="29" t="s">
        <v>216</v>
      </c>
      <c r="P70" s="24" t="s">
        <v>216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25" customFormat="1" ht="30" customHeight="1">
      <c r="A71" s="16">
        <v>70</v>
      </c>
      <c r="B71" s="26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6" t="s">
        <v>210</v>
      </c>
      <c r="I71" s="36">
        <v>6955</v>
      </c>
      <c r="J71" s="19" t="s">
        <v>131</v>
      </c>
      <c r="K71" s="16" t="s">
        <v>165</v>
      </c>
      <c r="L71" s="16" t="s">
        <v>60</v>
      </c>
      <c r="M71" s="23">
        <f>Table_1[[#This Row],[วงเงินงบประมาณที่ได้รับจัดสรร (บาท)]]</f>
        <v>6955</v>
      </c>
      <c r="N71" s="23">
        <f>Table_1[[#This Row],[วงเงินงบประมาณที่ได้รับจัดสรร (บาท)]]</f>
        <v>6955</v>
      </c>
      <c r="O71" s="29" t="s">
        <v>216</v>
      </c>
      <c r="P71" s="24" t="s">
        <v>216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25" customFormat="1" ht="30" customHeight="1">
      <c r="A72" s="16">
        <v>71</v>
      </c>
      <c r="B72" s="26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43" t="s">
        <v>185</v>
      </c>
      <c r="I72" s="44">
        <v>6900</v>
      </c>
      <c r="J72" s="17" t="s">
        <v>131</v>
      </c>
      <c r="K72" s="16" t="s">
        <v>165</v>
      </c>
      <c r="L72" s="16" t="s">
        <v>60</v>
      </c>
      <c r="M72" s="23">
        <f>Table_1[[#This Row],[วงเงินงบประมาณที่ได้รับจัดสรร (บาท)]]</f>
        <v>6900</v>
      </c>
      <c r="N72" s="45">
        <f>Table_1[[#This Row],[วงเงินงบประมาณที่ได้รับจัดสรร (บาท)]]</f>
        <v>6900</v>
      </c>
      <c r="O72" s="29" t="s">
        <v>216</v>
      </c>
      <c r="P72" s="24" t="s">
        <v>216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25" customFormat="1" ht="30" customHeight="1">
      <c r="A73" s="16">
        <v>72</v>
      </c>
      <c r="B73" s="26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32" t="s">
        <v>91</v>
      </c>
      <c r="I73" s="50">
        <v>6880</v>
      </c>
      <c r="J73" s="17" t="s">
        <v>131</v>
      </c>
      <c r="K73" s="37" t="s">
        <v>61</v>
      </c>
      <c r="L73" s="37" t="s">
        <v>60</v>
      </c>
      <c r="M73" s="33">
        <f>Table_1[[#This Row],[วงเงินงบประมาณที่ได้รับจัดสรร (บาท)]]</f>
        <v>6880</v>
      </c>
      <c r="N73" s="33">
        <f>Table_1[[#This Row],[วงเงินงบประมาณที่ได้รับจัดสรร (บาท)]]</f>
        <v>6880</v>
      </c>
      <c r="O73" s="17" t="s">
        <v>92</v>
      </c>
      <c r="P73" s="34" t="s">
        <v>93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5" customFormat="1" ht="30" customHeight="1">
      <c r="A74" s="16">
        <v>73</v>
      </c>
      <c r="B74" s="26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41" t="s">
        <v>64</v>
      </c>
      <c r="I74" s="27">
        <v>6300</v>
      </c>
      <c r="J74" s="19" t="s">
        <v>131</v>
      </c>
      <c r="K74" s="37" t="s">
        <v>61</v>
      </c>
      <c r="L74" s="37" t="s">
        <v>60</v>
      </c>
      <c r="M74" s="33">
        <f>Table_1[[#This Row],[วงเงินงบประมาณที่ได้รับจัดสรร (บาท)]]</f>
        <v>6300</v>
      </c>
      <c r="N74" s="42">
        <f>Table_1[[#This Row],[วงเงินงบประมาณที่ได้รับจัดสรร (บาท)]]</f>
        <v>6300</v>
      </c>
      <c r="O74" s="19" t="s">
        <v>65</v>
      </c>
      <c r="P74" s="34" t="s">
        <v>66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5" customFormat="1" ht="30" customHeight="1">
      <c r="A75" s="16">
        <v>74</v>
      </c>
      <c r="B75" s="26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6" t="s">
        <v>186</v>
      </c>
      <c r="I75" s="36">
        <v>6000</v>
      </c>
      <c r="J75" s="19" t="s">
        <v>131</v>
      </c>
      <c r="K75" s="16" t="s">
        <v>165</v>
      </c>
      <c r="L75" s="16" t="s">
        <v>60</v>
      </c>
      <c r="M75" s="23">
        <f>Table_1[[#This Row],[วงเงินงบประมาณที่ได้รับจัดสรร (บาท)]]</f>
        <v>6000</v>
      </c>
      <c r="N75" s="23">
        <f>Table_1[[#This Row],[วงเงินงบประมาณที่ได้รับจัดสรร (บาท)]]</f>
        <v>6000</v>
      </c>
      <c r="O75" s="29" t="s">
        <v>216</v>
      </c>
      <c r="P75" s="24" t="s">
        <v>216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25" customFormat="1" ht="30" customHeight="1">
      <c r="A76" s="16">
        <v>75</v>
      </c>
      <c r="B76" s="26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40" t="s">
        <v>143</v>
      </c>
      <c r="I76" s="50">
        <v>5570</v>
      </c>
      <c r="J76" s="17" t="s">
        <v>131</v>
      </c>
      <c r="K76" s="37" t="s">
        <v>61</v>
      </c>
      <c r="L76" s="37" t="s">
        <v>60</v>
      </c>
      <c r="M76" s="33">
        <f>Table_1[[#This Row],[วงเงินงบประมาณที่ได้รับจัดสรร (บาท)]]</f>
        <v>5570</v>
      </c>
      <c r="N76" s="33">
        <f>Table_1[[#This Row],[วงเงินงบประมาณที่ได้รับจัดสรร (บาท)]]</f>
        <v>5570</v>
      </c>
      <c r="O76" s="17" t="s">
        <v>79</v>
      </c>
      <c r="P76" s="34" t="s">
        <v>144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25" customFormat="1" ht="30" customHeight="1">
      <c r="A77" s="16">
        <v>76</v>
      </c>
      <c r="B77" s="26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32" t="s">
        <v>96</v>
      </c>
      <c r="I77" s="50">
        <v>5400</v>
      </c>
      <c r="J77" s="19" t="s">
        <v>131</v>
      </c>
      <c r="K77" s="37" t="s">
        <v>61</v>
      </c>
      <c r="L77" s="37" t="s">
        <v>60</v>
      </c>
      <c r="M77" s="33">
        <f>Table_1[[#This Row],[วงเงินงบประมาณที่ได้รับจัดสรร (บาท)]]</f>
        <v>5400</v>
      </c>
      <c r="N77" s="33">
        <f>Table_1[[#This Row],[วงเงินงบประมาณที่ได้รับจัดสรร (บาท)]]</f>
        <v>5400</v>
      </c>
      <c r="O77" s="19" t="s">
        <v>71</v>
      </c>
      <c r="P77" s="34" t="s">
        <v>97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25" customFormat="1" ht="30" customHeight="1">
      <c r="A78" s="16">
        <v>77</v>
      </c>
      <c r="B78" s="26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6" t="s">
        <v>211</v>
      </c>
      <c r="I78" s="36">
        <v>5000</v>
      </c>
      <c r="J78" s="17" t="s">
        <v>131</v>
      </c>
      <c r="K78" s="16" t="s">
        <v>165</v>
      </c>
      <c r="L78" s="16" t="s">
        <v>60</v>
      </c>
      <c r="M78" s="23">
        <f>Table_1[[#This Row],[วงเงินงบประมาณที่ได้รับจัดสรร (บาท)]]</f>
        <v>5000</v>
      </c>
      <c r="N78" s="23">
        <f>Table_1[[#This Row],[วงเงินงบประมาณที่ได้รับจัดสรร (บาท)]]</f>
        <v>5000</v>
      </c>
      <c r="O78" s="29" t="s">
        <v>216</v>
      </c>
      <c r="P78" s="24" t="s">
        <v>216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25" customFormat="1" ht="30" customHeight="1">
      <c r="A79" s="16">
        <v>78</v>
      </c>
      <c r="B79" s="26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6" t="s">
        <v>212</v>
      </c>
      <c r="I79" s="36">
        <v>5000</v>
      </c>
      <c r="J79" s="19" t="s">
        <v>131</v>
      </c>
      <c r="K79" s="16" t="s">
        <v>165</v>
      </c>
      <c r="L79" s="16" t="s">
        <v>60</v>
      </c>
      <c r="M79" s="23">
        <f>Table_1[[#This Row],[วงเงินงบประมาณที่ได้รับจัดสรร (บาท)]]</f>
        <v>5000</v>
      </c>
      <c r="N79" s="23">
        <f>Table_1[[#This Row],[วงเงินงบประมาณที่ได้รับจัดสรร (บาท)]]</f>
        <v>5000</v>
      </c>
      <c r="O79" s="29" t="s">
        <v>216</v>
      </c>
      <c r="P79" s="24" t="s">
        <v>216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25" customFormat="1" ht="30" customHeight="1">
      <c r="A80" s="16">
        <v>79</v>
      </c>
      <c r="B80" s="26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6" t="s">
        <v>213</v>
      </c>
      <c r="I80" s="36">
        <v>5000</v>
      </c>
      <c r="J80" s="17" t="s">
        <v>131</v>
      </c>
      <c r="K80" s="16" t="s">
        <v>165</v>
      </c>
      <c r="L80" s="16" t="s">
        <v>60</v>
      </c>
      <c r="M80" s="23">
        <f>Table_1[[#This Row],[วงเงินงบประมาณที่ได้รับจัดสรร (บาท)]]</f>
        <v>5000</v>
      </c>
      <c r="N80" s="23">
        <f>Table_1[[#This Row],[วงเงินงบประมาณที่ได้รับจัดสรร (บาท)]]</f>
        <v>5000</v>
      </c>
      <c r="O80" s="29" t="s">
        <v>216</v>
      </c>
      <c r="P80" s="24" t="s">
        <v>216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25" customFormat="1" ht="30" customHeight="1">
      <c r="A81" s="16">
        <v>80</v>
      </c>
      <c r="B81" s="26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40" t="s">
        <v>145</v>
      </c>
      <c r="I81" s="50">
        <v>5000</v>
      </c>
      <c r="J81" s="17" t="s">
        <v>131</v>
      </c>
      <c r="K81" s="37" t="s">
        <v>61</v>
      </c>
      <c r="L81" s="37" t="s">
        <v>60</v>
      </c>
      <c r="M81" s="33">
        <f>Table_1[[#This Row],[วงเงินงบประมาณที่ได้รับจัดสรร (บาท)]]</f>
        <v>5000</v>
      </c>
      <c r="N81" s="33">
        <f>Table_1[[#This Row],[วงเงินงบประมาณที่ได้รับจัดสรร (บาท)]]</f>
        <v>5000</v>
      </c>
      <c r="O81" s="17" t="s">
        <v>65</v>
      </c>
      <c r="P81" s="34" t="s">
        <v>146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25" customFormat="1" ht="30" customHeight="1">
      <c r="A82" s="16">
        <v>81</v>
      </c>
      <c r="B82" s="26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40" t="s">
        <v>147</v>
      </c>
      <c r="I82" s="50">
        <v>4440</v>
      </c>
      <c r="J82" s="19" t="s">
        <v>131</v>
      </c>
      <c r="K82" s="37" t="s">
        <v>61</v>
      </c>
      <c r="L82" s="37" t="s">
        <v>60</v>
      </c>
      <c r="M82" s="33">
        <f>Table_1[[#This Row],[วงเงินงบประมาณที่ได้รับจัดสรร (บาท)]]</f>
        <v>4440</v>
      </c>
      <c r="N82" s="33">
        <f>Table_1[[#This Row],[วงเงินงบประมาณที่ได้รับจัดสรร (บาท)]]</f>
        <v>4440</v>
      </c>
      <c r="O82" s="19" t="s">
        <v>63</v>
      </c>
      <c r="P82" s="34" t="s">
        <v>148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25" customFormat="1" ht="30" customHeight="1">
      <c r="A83" s="16">
        <v>82</v>
      </c>
      <c r="B83" s="26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40" t="s">
        <v>149</v>
      </c>
      <c r="I83" s="50">
        <v>3570</v>
      </c>
      <c r="J83" s="17" t="s">
        <v>131</v>
      </c>
      <c r="K83" s="37" t="s">
        <v>61</v>
      </c>
      <c r="L83" s="37" t="s">
        <v>60</v>
      </c>
      <c r="M83" s="33">
        <f>Table_1[[#This Row],[วงเงินงบประมาณที่ได้รับจัดสรร (บาท)]]</f>
        <v>3570</v>
      </c>
      <c r="N83" s="33">
        <f>Table_1[[#This Row],[วงเงินงบประมาณที่ได้รับจัดสรร (บาท)]]</f>
        <v>3570</v>
      </c>
      <c r="O83" s="17" t="s">
        <v>79</v>
      </c>
      <c r="P83" s="34" t="s">
        <v>150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25" customFormat="1" ht="30" customHeight="1">
      <c r="A84" s="16">
        <v>83</v>
      </c>
      <c r="B84" s="26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40" t="s">
        <v>151</v>
      </c>
      <c r="I84" s="50">
        <v>3500</v>
      </c>
      <c r="J84" s="19" t="s">
        <v>131</v>
      </c>
      <c r="K84" s="37" t="s">
        <v>61</v>
      </c>
      <c r="L84" s="37" t="s">
        <v>60</v>
      </c>
      <c r="M84" s="33">
        <f>Table_1[[#This Row],[วงเงินงบประมาณที่ได้รับจัดสรร (บาท)]]</f>
        <v>3500</v>
      </c>
      <c r="N84" s="33">
        <f>Table_1[[#This Row],[วงเงินงบประมาณที่ได้รับจัดสรร (บาท)]]</f>
        <v>3500</v>
      </c>
      <c r="O84" s="19" t="s">
        <v>65</v>
      </c>
      <c r="P84" s="34" t="s">
        <v>152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25" customFormat="1" ht="30" customHeight="1">
      <c r="A85" s="16">
        <v>84</v>
      </c>
      <c r="B85" s="26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32" t="s">
        <v>120</v>
      </c>
      <c r="I85" s="50">
        <v>3456</v>
      </c>
      <c r="J85" s="19" t="s">
        <v>131</v>
      </c>
      <c r="K85" s="37" t="s">
        <v>61</v>
      </c>
      <c r="L85" s="37" t="s">
        <v>60</v>
      </c>
      <c r="M85" s="33">
        <f>Table_1[[#This Row],[วงเงินงบประมาณที่ได้รับจัดสรร (บาท)]]</f>
        <v>3456</v>
      </c>
      <c r="N85" s="33">
        <f>Table_1[[#This Row],[วงเงินงบประมาณที่ได้รับจัดสรร (บาท)]]</f>
        <v>3456</v>
      </c>
      <c r="O85" s="19" t="s">
        <v>121</v>
      </c>
      <c r="P85" s="34" t="s">
        <v>122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25" customFormat="1" ht="30" customHeight="1">
      <c r="A86" s="16">
        <v>85</v>
      </c>
      <c r="B86" s="26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32" t="s">
        <v>88</v>
      </c>
      <c r="I86" s="50">
        <v>2700</v>
      </c>
      <c r="J86" s="17" t="s">
        <v>131</v>
      </c>
      <c r="K86" s="37" t="s">
        <v>61</v>
      </c>
      <c r="L86" s="37" t="s">
        <v>60</v>
      </c>
      <c r="M86" s="33">
        <f>Table_1[[#This Row],[วงเงินงบประมาณที่ได้รับจัดสรร (บาท)]]</f>
        <v>2700</v>
      </c>
      <c r="N86" s="33">
        <f>Table_1[[#This Row],[วงเงินงบประมาณที่ได้รับจัดสรร (บาท)]]</f>
        <v>2700</v>
      </c>
      <c r="O86" s="17" t="s">
        <v>89</v>
      </c>
      <c r="P86" s="34" t="s">
        <v>90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25" customFormat="1" ht="30" customHeight="1">
      <c r="A87" s="16">
        <v>86</v>
      </c>
      <c r="B87" s="26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32" t="s">
        <v>102</v>
      </c>
      <c r="I87" s="50">
        <v>2510</v>
      </c>
      <c r="J87" s="19" t="s">
        <v>131</v>
      </c>
      <c r="K87" s="37" t="s">
        <v>61</v>
      </c>
      <c r="L87" s="37" t="s">
        <v>60</v>
      </c>
      <c r="M87" s="33">
        <f>Table_1[[#This Row],[วงเงินงบประมาณที่ได้รับจัดสรร (บาท)]]</f>
        <v>2510</v>
      </c>
      <c r="N87" s="33">
        <f>Table_1[[#This Row],[วงเงินงบประมาณที่ได้รับจัดสรร (บาท)]]</f>
        <v>2510</v>
      </c>
      <c r="O87" s="19" t="s">
        <v>63</v>
      </c>
      <c r="P87" s="34" t="s">
        <v>103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25" customFormat="1" ht="30" customHeight="1">
      <c r="A88" s="16">
        <v>87</v>
      </c>
      <c r="B88" s="26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32" t="s">
        <v>115</v>
      </c>
      <c r="I88" s="50">
        <v>2500</v>
      </c>
      <c r="J88" s="17" t="s">
        <v>131</v>
      </c>
      <c r="K88" s="37" t="s">
        <v>61</v>
      </c>
      <c r="L88" s="37" t="s">
        <v>60</v>
      </c>
      <c r="M88" s="33">
        <f>Table_1[[#This Row],[วงเงินงบประมาณที่ได้รับจัดสรร (บาท)]]</f>
        <v>2500</v>
      </c>
      <c r="N88" s="33">
        <f>Table_1[[#This Row],[วงเงินงบประมาณที่ได้รับจัดสรร (บาท)]]</f>
        <v>2500</v>
      </c>
      <c r="O88" s="17" t="s">
        <v>116</v>
      </c>
      <c r="P88" s="34" t="s">
        <v>117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25" customFormat="1" ht="30" customHeight="1">
      <c r="A89" s="16">
        <v>88</v>
      </c>
      <c r="B89" s="26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32" t="s">
        <v>110</v>
      </c>
      <c r="I89" s="50">
        <v>2420</v>
      </c>
      <c r="J89" s="19" t="s">
        <v>131</v>
      </c>
      <c r="K89" s="37" t="s">
        <v>61</v>
      </c>
      <c r="L89" s="37" t="s">
        <v>60</v>
      </c>
      <c r="M89" s="33">
        <f>Table_1[[#This Row],[วงเงินงบประมาณที่ได้รับจัดสรร (บาท)]]</f>
        <v>2420</v>
      </c>
      <c r="N89" s="33">
        <f>Table_1[[#This Row],[วงเงินงบประมาณที่ได้รับจัดสรร (บาท)]]</f>
        <v>2420</v>
      </c>
      <c r="O89" s="19" t="s">
        <v>111</v>
      </c>
      <c r="P89" s="34" t="s">
        <v>112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25" customFormat="1" ht="30" customHeight="1">
      <c r="A90" s="16">
        <v>89</v>
      </c>
      <c r="B90" s="26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32" t="s">
        <v>100</v>
      </c>
      <c r="I90" s="50">
        <v>1765</v>
      </c>
      <c r="J90" s="17" t="s">
        <v>131</v>
      </c>
      <c r="K90" s="37" t="s">
        <v>61</v>
      </c>
      <c r="L90" s="37" t="s">
        <v>60</v>
      </c>
      <c r="M90" s="33">
        <f>Table_1[[#This Row],[วงเงินงบประมาณที่ได้รับจัดสรร (บาท)]]</f>
        <v>1765</v>
      </c>
      <c r="N90" s="33">
        <f>Table_1[[#This Row],[วงเงินงบประมาณที่ได้รับจัดสรร (บาท)]]</f>
        <v>1765</v>
      </c>
      <c r="O90" s="17" t="s">
        <v>79</v>
      </c>
      <c r="P90" s="34" t="s">
        <v>101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25" customFormat="1" ht="30" customHeight="1">
      <c r="A91" s="16">
        <v>90</v>
      </c>
      <c r="B91" s="26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40" t="s">
        <v>78</v>
      </c>
      <c r="I91" s="50">
        <v>1750</v>
      </c>
      <c r="J91" s="19" t="s">
        <v>131</v>
      </c>
      <c r="K91" s="37" t="s">
        <v>61</v>
      </c>
      <c r="L91" s="37" t="s">
        <v>60</v>
      </c>
      <c r="M91" s="33">
        <f>Table_1[[#This Row],[วงเงินงบประมาณที่ได้รับจัดสรร (บาท)]]</f>
        <v>1750</v>
      </c>
      <c r="N91" s="33">
        <f>Table_1[[#This Row],[วงเงินงบประมาณที่ได้รับจัดสรร (บาท)]]</f>
        <v>1750</v>
      </c>
      <c r="O91" s="19" t="s">
        <v>153</v>
      </c>
      <c r="P91" s="34" t="s">
        <v>154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25" customFormat="1" ht="30" customHeight="1">
      <c r="A92" s="16">
        <v>91</v>
      </c>
      <c r="B92" s="26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6" t="s">
        <v>187</v>
      </c>
      <c r="I92" s="36">
        <v>1500</v>
      </c>
      <c r="J92" s="17" t="s">
        <v>131</v>
      </c>
      <c r="K92" s="16" t="s">
        <v>165</v>
      </c>
      <c r="L92" s="16" t="s">
        <v>60</v>
      </c>
      <c r="M92" s="23">
        <f>Table_1[[#This Row],[วงเงินงบประมาณที่ได้รับจัดสรร (บาท)]]</f>
        <v>1500</v>
      </c>
      <c r="N92" s="23">
        <f>Table_1[[#This Row],[วงเงินงบประมาณที่ได้รับจัดสรร (บาท)]]</f>
        <v>1500</v>
      </c>
      <c r="O92" s="29" t="s">
        <v>216</v>
      </c>
      <c r="P92" s="24" t="s">
        <v>216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25" customFormat="1" ht="30" customHeight="1">
      <c r="A93" s="16">
        <v>92</v>
      </c>
      <c r="B93" s="26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40" t="s">
        <v>94</v>
      </c>
      <c r="I93" s="50">
        <v>750</v>
      </c>
      <c r="J93" s="17" t="s">
        <v>131</v>
      </c>
      <c r="K93" s="37" t="s">
        <v>61</v>
      </c>
      <c r="L93" s="37" t="s">
        <v>60</v>
      </c>
      <c r="M93" s="33">
        <v>750</v>
      </c>
      <c r="N93" s="33">
        <v>750</v>
      </c>
      <c r="O93" s="17" t="s">
        <v>79</v>
      </c>
      <c r="P93" s="34" t="s">
        <v>95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25" customFormat="1" ht="30" customHeight="1">
      <c r="A94" s="16">
        <v>93</v>
      </c>
      <c r="B94" s="26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32" t="s">
        <v>78</v>
      </c>
      <c r="I94" s="50">
        <v>470</v>
      </c>
      <c r="J94" s="19" t="s">
        <v>131</v>
      </c>
      <c r="K94" s="37" t="s">
        <v>61</v>
      </c>
      <c r="L94" s="37" t="s">
        <v>60</v>
      </c>
      <c r="M94" s="33">
        <f>Table_1[[#This Row],[วงเงินงบประมาณที่ได้รับจัดสรร (บาท)]]</f>
        <v>470</v>
      </c>
      <c r="N94" s="33">
        <f>Table_1[[#This Row],[วงเงินงบประมาณที่ได้รับจัดสรร (บาท)]]</f>
        <v>470</v>
      </c>
      <c r="O94" s="19" t="s">
        <v>79</v>
      </c>
      <c r="P94" s="34" t="s">
        <v>80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honeticPr fontId="10" type="noConversion"/>
  <dataValidations count="2">
    <dataValidation type="list" allowBlank="1" showErrorMessage="1" sqref="K2:K9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pawinee</cp:lastModifiedBy>
  <dcterms:created xsi:type="dcterms:W3CDTF">2025-02-21T03:24:03Z</dcterms:created>
  <dcterms:modified xsi:type="dcterms:W3CDTF">2025-04-08T12:48:47Z</dcterms:modified>
</cp:coreProperties>
</file>