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<sst xmlns="http://schemas.openxmlformats.org/spreadsheetml/2006/main" count="952" uniqueCount="290">
  <si>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</si>
  <si>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</si>
  <si>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</si>
  <si>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</si>
  <si>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</si>
  <si>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</si>
  <si>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</si>
  <si>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</si>
  <si>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</si>
  <si>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</si>
  <si>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</si>
  <si>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</si>
  <si>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</si>
  <si>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</si>
  <si>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</si>
  <si>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</si>
  <si>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</si>
  <si>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</si>
  <si>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</si>
  <si>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</si>
  <si>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</si>
  <si>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</si>
  <si>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</si>
  <si>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</si>
  <si>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</si>
  <si>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</si>
  <si>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</si>
  <si>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</si>
  <si>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</si>
  <si>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</si>
  <si>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</si>
  <si>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</si>
  <si>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</si>
  <si>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</si>
  <si>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</si>
  <si>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</si>
  <si>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</si>
  <si>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</si>
  <si>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</si>
  <si>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</si>
  <si>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</si>
  <si>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</si>
  <si>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</si>
  <si>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</si>
  <si>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</si>
  <si>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</si>
  <si>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</si>
  <si>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</si>
  <si>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</si>
  <si>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</si>
  <si>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</si>
  <si>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</si>
  <si>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</si>
  <si>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</si>
  <si>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</si>
  <si>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</si>
  <si>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</si>
  <si>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</si>
  <si>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</si>
  <si>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</si>
  <si>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</si>
  <si>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</si>
  <si>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</si>
  <si>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</si>
  <si>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</si>
  <si>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</si>
  <si>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</si>
  <si>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</si>
  <si>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</si>
  <si>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</si>
  <si>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</si>
  <si>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</si>
  <si>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</si>
  <si>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</si>
  <si>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</si>
  <si>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</si>
  <si>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</si>
  <si>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</si>
  <si>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</si>
  <si>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</si>
  <si>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</si>
  <si>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</si>
  <si>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</si>
  <si>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</si>
  <si>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</si>
  <si>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</si>
  <si>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</si>
  <si>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</si>
  <si>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</si>
  <si>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</si>
  <si>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</si>
  <si>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</si>
  <si>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</si>
  <si>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</si>
  <si>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</si>
  <si>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</si>
  <si>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</si>
  <si>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</si>
  <si>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</si>
  <si>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</si>
  <si>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</si>
  <si>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</si>
  <si>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</si>
  <si>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</si>
  <si>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</si>
  <si>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</si>
  <si>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</si>
  <si>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</si>
  <si>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</si>
  <si>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</si>
  <si>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</si>
  <si>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</si>
  <si>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</si>
  <si>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</si>
  <si>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</si>
  <si>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</si>
  <si>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</si>
  <si>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</si>
  <si>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</si>
  <si>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</si>
  <si>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</si>
  <si>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</si>
  <si>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</si>
  <si>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</si>
  <si>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</si>
  <si>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</si>
  <si>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</si>
  <si>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</si>
  <si>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</si>
  <si>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</si>
  <si>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</si>
  <si>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</si>
  <si>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</si>
  <si>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</si>
  <si>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องค์การบริหารส่วนตำบลด่านช้าง</t>
  </si>
  <si>
    <t>นากลาง</t>
  </si>
  <si>
    <t>หนองบัวลำภู</t>
  </si>
  <si>
    <t>พ.ร.บ. งบประมาณรายจ่าย</t>
  </si>
  <si>
    <t>สิ้นสุดสัญญา</t>
  </si>
  <si>
    <t>วิธีเฉพาะเจาะจง</t>
  </si>
  <si>
    <t>จ้างก่อสร้างถนนคอนกรีตเสริมเหล็กสายทางจากถนนต้อยติ่ง คสล. (เดิม) ไปทางหนูคิดรีสอร์ท หมู่ที่ ๔ บ้านหนองบัวคำแสน</t>
  </si>
  <si>
    <t>ห้างหุ้นส่วนจำกัด วีรวุฒิ คอนกรีต</t>
  </si>
  <si>
    <t>009/2567</t>
  </si>
  <si>
    <t>จ้างก่อสร้างถนนคอนกรีตเสริมเหล็กสายทางจากคุ้มใต้ไปทางสามแยกป่ายาง หมู่ที่ ๙ บ้านหนองเอี่ยน</t>
  </si>
  <si>
    <t>014/2567</t>
  </si>
  <si>
    <t>จ้างก่อสร้างถนนคอนกรีตเสริมเหล็กสายทางจากปีงบประมาณ ๒๕๖๖ ไปทางถนนต้อยติ่ง หมู่ที่ ๑๔ บ้านด่านช้าง </t>
  </si>
  <si>
    <t>016/2567</t>
  </si>
  <si>
    <t>อยู่ระหว่างการดำเนินการและตรวจรับ</t>
  </si>
  <si>
    <t>จ้างก่อสร้างถนนคอนกรีตเสริมเหล็กจากซอยนานายหนูพันธ์ กุลวงค์ ไปสุดซอย หมู่ที่ ๗ บ้านนากุดผึ้ง </t>
  </si>
  <si>
    <t>ห้างหุ้นส่วนจำกัด ที.วาย.ซี 2000</t>
  </si>
  <si>
    <t>020/2567</t>
  </si>
  <si>
    <t>จ้างก่อสร้างถนนคอนกรีตเสริมเหล็ก สายทางจากบ้านนายสัมฤทธิ์ อัยแก้วต่อเนื่องจากจุดเดิม หมู่ที่ ๖ บ้านหนองด่าน</t>
  </si>
  <si>
    <t>030/2567</t>
  </si>
  <si>
    <t>ซื้อครุภัณฑ์เครื่องคอมพิวเตอร์แบบตั้งโต๊ะ จำนวน ๒ เครื่อง</t>
  </si>
  <si>
    <t>ห้างหุ้นส่วนจำกัด แอดไวซ์ น้ำโสม (สำนักงานใหญ่)</t>
  </si>
  <si>
    <t>007/2567</t>
  </si>
  <si>
    <t>ซื้อวัสดุก่อสร้าง จำนวน 7 รายการ</t>
  </si>
  <si>
    <t>ห้างหุ้นส่วนจำกัด บุญทวี รวมทรัพย์</t>
  </si>
  <si>
    <t>002/2567</t>
  </si>
  <si>
    <t>ซื้อวัสดุไฟฟ้าและวิทยุ จำนวน 11 รายการ</t>
  </si>
  <si>
    <t>003/2567</t>
  </si>
  <si>
    <t>ซื้อวัสดุสำนักงาน จำนวน 3 รายการ</t>
  </si>
  <si>
    <t>ห้างหุ้นส่วนจำกัด เพื่อนเรียนนากลาง (2555)</t>
  </si>
  <si>
    <t>004/2567</t>
  </si>
  <si>
    <t>ซื้อวัสดุงานบ้านงานครัว จำนวน 13 รายการ</t>
  </si>
  <si>
    <t>005/2567</t>
  </si>
  <si>
    <t>ซื้อวัสดุเชื้อเพลิงและหล่อลื่น (น้ำมัน) อบต.ด่านช้าง</t>
  </si>
  <si>
    <t>บริษัท ซัสโก้ จำกัด(มหาชน)</t>
  </si>
  <si>
    <t>ซื้อวัสดุสำนักงาน ของ ศพด. อบต.ด่านช้าง จำนวน ๑๑ รายการ</t>
  </si>
  <si>
    <t>011/2567</t>
  </si>
  <si>
    <t>ซื้อวัสดุงานบ้านงานครัว (น้ำดื่ม) อบต.ด่านช้าง</t>
  </si>
  <si>
    <t>ห้างหุ้นส่วนจำกัด น้ำดื่มสายฝน2013</t>
  </si>
  <si>
    <t>012/2567</t>
  </si>
  <si>
    <t> ซื้อวัสดุสำนักงาน จำนวน 27 รายการ </t>
  </si>
  <si>
    <t>ซื้อวัสดุก่อสร้าง จำนวน ๑๐ รายการ</t>
  </si>
  <si>
    <t>015/2567</t>
  </si>
  <si>
    <t>ซื้อวัสดุไฟฟ้าและวิทยุ จำนวน ๘ รายการ</t>
  </si>
  <si>
    <t>017/2567</t>
  </si>
  <si>
    <t>ซื้ออาหารเสริม (นม) โรงเรียน เดือนกุมภาพันธ์ ๒๕๖๗</t>
  </si>
  <si>
    <t>บริษัท หนองบัว แดรี่ จำกัด</t>
  </si>
  <si>
    <t>29/02/2567</t>
  </si>
  <si>
    <t>ซื้อวัสดุกีฬา โครงการจัดซื้อวัสดุอุปกรณ์กีฬา ประจำปีงบประมาณ พ.ศ. ๒๕๖๗</t>
  </si>
  <si>
    <t>บริษัท เจ.เอส.สปอร์ต กรุ๊ป จำกัด</t>
  </si>
  <si>
    <t>019/2567</t>
  </si>
  <si>
    <t>ซื้อชุดกีฬา โครงการแข่งขันกีฬาต้านยาเสพติด ด่านช้างเกมส์ ครั้งที่ ๕ </t>
  </si>
  <si>
    <t>ร้านอึ้งธนาธิปสปอร์ต</t>
  </si>
  <si>
    <t>ซื้อถ้วยรางวัล โครงการแข่งขันกีฬาต้านยาเสพติด ด่านช้างเกมส์ ครั้งที่ ๕</t>
  </si>
  <si>
    <t>020.1/2567</t>
  </si>
  <si>
    <t>ซื้อถ้วยรางวัล เหรียญรางวัล เสื้อเดิน วิ่ง โครงการมหกรรมเดิน วิ่ง ออกกำลังเพื่อสุขภาพ ครั้งที่ ๒</t>
  </si>
  <si>
    <t>020.2/2567</t>
  </si>
  <si>
    <t>ซื้อวัสดุก่อสร้าง จำนวน ๑๘ รายการ </t>
  </si>
  <si>
    <t>021/2567</t>
  </si>
  <si>
    <t> ซื้อวัสดุไฟฟ้าและวิทยุ จำนวน ๕ รายการ </t>
  </si>
  <si>
    <t>022/2567</t>
  </si>
  <si>
    <t> ซื้อครุภัณฑ์การเกษตรปั้มบาดาลซัมเมอร์สพร้อมตู้ควบคุมปั้มน้ำบาดาล จำนวน ๒ ชุด</t>
  </si>
  <si>
    <t>ร้านเน เน</t>
  </si>
  <si>
    <t>023/2567</t>
  </si>
  <si>
    <t> ซื้อวัสดุเชื้อเพลิงและหล่อลื่น (น้ำมัน) องค์การบริหารส่วนตำบลด่านช้าง</t>
  </si>
  <si>
    <t>025/2567</t>
  </si>
  <si>
    <t>ซื้อวัสดุงานบ้านงานครัว (น้ำดื่ม) องค์การบริหารส่วนตำบลด่านช้าง</t>
  </si>
  <si>
    <t>026/2567</t>
  </si>
  <si>
    <t> ซื้อวัสดุก่อสร้าง โครงการช่วยเหลือผู้ประสบเหตุที่ได้รับความเสียหายจากวาตภัย ประจำปีงบประมาณ พ.ศ. ๒๕๖๗ </t>
  </si>
  <si>
    <t>วิรัชวัสดุก่อสร้าง</t>
  </si>
  <si>
    <t>027/2567</t>
  </si>
  <si>
    <t> ซื้อวัสดุยานพาหนะและขนส่ง ยางรถยนต์ หมายเลขทะเบียน ๘๑-๒๕๓๘ หนองบัวลำภู จำนวน ๖ เส้น</t>
  </si>
  <si>
    <t>ศูนย์ซ่อมสมัยอะไหล่ยนต์</t>
  </si>
  <si>
    <t>028/2567</t>
  </si>
  <si>
    <t>ซื้อวัสดุคอมพิวเตอร์ จำนวน ๔ รายการ</t>
  </si>
  <si>
    <t>ห้างหุ้นส่วนจำกัด โอพีซี หนองบัวลำภู 2018</t>
  </si>
  <si>
    <t> ซื้อวัสดุงานบ้านงานครัว จำนวน ๕ รายการ</t>
  </si>
  <si>
    <t>031/2567</t>
  </si>
  <si>
    <t>ซื้อวัสดุสำนักงาน จำนวน ๔๕ รายการ </t>
  </si>
  <si>
    <t>032/2567</t>
  </si>
  <si>
    <t>ซื้อน้ำกลั่น จำนวน ๑ ลัง</t>
  </si>
  <si>
    <t>033/2567</t>
  </si>
  <si>
    <t>ซื้อวัคซีนป้องกันโรคพิษสุนัขบ้าพร้อมอุปกรณ์ฉีด โครงการสัตว์ปลอดโรค คนปลอดภัยจากโรคพิษสุนัขบ้า ประจำปี ๒๕๖๗ </t>
  </si>
  <si>
    <t>ลำภูสัตวแพทย์</t>
  </si>
  <si>
    <t>034/2567</t>
  </si>
  <si>
    <t>ซื้อวัสดุงานบ้านงานครัว (น้ำดื่ม) ศพด. อบต.ด่านช้าง </t>
  </si>
  <si>
    <t>036/2567</t>
  </si>
  <si>
    <t>ซื้อวัสดุสำนักงาน จำนวน ๑๕ รายการ</t>
  </si>
  <si>
    <t>037/2567</t>
  </si>
  <si>
    <t> ซื้อวัสดุคอมพิวเตอร์ จำนวน ๕ รายการ</t>
  </si>
  <si>
    <t>038/2567</t>
  </si>
  <si>
    <t>ซื้อวัสดุก่อสร้าง จำนวน ๓ รายการ</t>
  </si>
  <si>
    <t>039/2567</t>
  </si>
  <si>
    <t>ซื้อฝารางระบายน้ำ จำนวน ๔๐ ชิ้น </t>
  </si>
  <si>
    <t>ห้างหุ้นส่วนจำกัด อุดร มิตรภาพ</t>
  </si>
  <si>
    <t>040/2567</t>
  </si>
  <si>
    <t>ซื้อวัสดุสำนักงาน จำนวน ๓ รายการ</t>
  </si>
  <si>
    <t>041/2567</t>
  </si>
  <si>
    <t>ซื้อหมึก Samsung ๒๐๓L จำนวน ๑ กล่อง</t>
  </si>
  <si>
    <t>ร้าน เอส พี โอ.เอ.</t>
  </si>
  <si>
    <t>042/2567</t>
  </si>
  <si>
    <t>ลฃ</t>
  </si>
  <si>
    <t>ซื้อวัสดุสำนักงาน จำนวน ๑๐ รายการ </t>
  </si>
  <si>
    <t>044/2567</t>
  </si>
  <si>
    <t>ซื้อวัสดุงานบ้านงานครัว จำนวน ๒ รายการ </t>
  </si>
  <si>
    <t>045/2567</t>
  </si>
  <si>
    <t> ซื้อวัสดุสำนักงาน ของศูนย์พัฒนาเด็กเล็ก อบต.ด่านช้าง จำนวน ๒๖ รายการ</t>
  </si>
  <si>
    <t>046/2567</t>
  </si>
  <si>
    <t>047/2567</t>
  </si>
  <si>
    <t>จ้างซ่อมแซมแอร์สำนักงาน หมายเลขครุภัณฑ์เลขที่ ๔๐๒-๕๗-๐๐๒</t>
  </si>
  <si>
    <t>ร้านวันเฉลิมการช่าง</t>
  </si>
  <si>
    <t>จ้างทำระบบสารบรรณอิเล็กทรอนิกส์ ปีงบประมาณ ๒๕๖๗</t>
  </si>
  <si>
    <t>บิ๊กบีโซลูชั่น</t>
  </si>
  <si>
    <t>จ้างเหมาจัดทำตรายาง </t>
  </si>
  <si>
    <t>ศราวุธ ชุ่มนาเสียว</t>
  </si>
  <si>
    <t>จ้างเหมาสไลด์เดอร์ลมยาง และแทมโพลีน โครงการวันเด็กและเยาวชน ประจำปีงบประมาณ ๒๕๖๗</t>
  </si>
  <si>
    <t>นางหนูพัด ป้านภูมิ</t>
  </si>
  <si>
    <t>จ้างเหมาบริการรถบัสปรับอากาศ ๒ ชั้น พร้อมน้ำมันเชื้อเพลิง จำนวน ๑ คัน โครงการพัฒนาศักยภาพบุคลากรเพื่อเพิ่มประสิทธิภาพ ประสิทธิผล ด้านการปฏิบัติงานบริการสาธารณะ ประจำปีงบประมาณ พ.ศ. ๒๕๖๗</t>
  </si>
  <si>
    <t>ธัญพร  บัวสุวรรณ</t>
  </si>
  <si>
    <t>013/2567</t>
  </si>
  <si>
    <t>จ้างซ่อมแซมถนน คสล.เส้น บ้านโป่งแค-ไปคุ้มน้อย หมู่ที่ ๓</t>
  </si>
  <si>
    <t>ห้างหุ้นส่วนจำกัด เอส.พี.เอ็ม.ก่อสร้าง (2021)</t>
  </si>
  <si>
    <t>จ้างซ่อมแซมรถยนต์ส่วนกลาง หมายเลขทะเบียน นข ๔๘๒ หนองบัวลำภู</t>
  </si>
  <si>
    <t>อู่เชิดชัยการช่าง</t>
  </si>
  <si>
    <t>018/2567</t>
  </si>
  <si>
    <t>จ้างซ่อมแซมรถยนต์ส่วนกลาง หมายเลขทะเบียน กง ๔๔๒๓ และ ๘๑-๒๕๓๘ หนองบัวลำภู</t>
  </si>
  <si>
    <t>จ้างซ่อมแซมเครื่องปรับอากาศ</t>
  </si>
  <si>
    <t>จ้างซ่อมแซมคอมพิวเตอร์โน๊ตบุ๊ค หมายเลขครุภัณฑ์เลขที่ ๔๑๖-๕๖-๐๐๐๔</t>
  </si>
  <si>
    <t>ห้างหุ้นส่วนจำกัด บิ๊กไอทีนากลาง</t>
  </si>
  <si>
    <t>จ้างย้ายกล้องวงจรปิด </t>
  </si>
  <si>
    <t>024/2567</t>
  </si>
  <si>
    <t>จ้างซ่อมแซมรถยนต์ส่วนกลาง หมายเลขทะเบียน กข ๔๔๘๔ หนองบัวลำภู</t>
  </si>
  <si>
    <t> จ้างเหมาจัดทำตรายาง</t>
  </si>
  <si>
    <t>จ้างเหมาบริการกำจัดสิ่งปฏิกูล</t>
  </si>
  <si>
    <t>นายวานิช  ศิริวงศ์</t>
  </si>
  <si>
    <t>จ้างซ่อมแซมรถบรรทุกน้ำ หมายเลขทะเบียน บจ. ๑๐๑๒ หนองบัวลำภู </t>
  </si>
  <si>
    <t>อู่รุ่งนิรันดร์เซอร์วิส ๒๐๑๙</t>
  </si>
  <si>
    <t>จ้างทำประกันรถยนต์ (พ.ร.บ.) รถยนต์ส่วนกลาง อบต.ด่านช้าง</t>
  </si>
  <si>
    <t>ร้านโชคอนันต์</t>
  </si>
  <si>
    <t>จ้างซ่อมแซมชุดเครื่องเสียง</t>
  </si>
  <si>
    <t>ร้านแสงไทยโทรทัศน์</t>
  </si>
  <si>
    <t>จ้างซ่อมแซมรถยนต์ส่วนกลาง หมายเลขทะเบียน กง ๔๔๒๓ และ นข ๔๘๒ หนองบัวลำภู</t>
  </si>
  <si>
    <t>035/2567</t>
  </si>
  <si>
    <t>ซื้ออาหารเสริม(นม)โรงเรียน ประจำปีงบประมาณ ๒๕๖๗ ไตรมาสที่ ๑/๖๗</t>
  </si>
  <si>
    <t>001/2567</t>
  </si>
  <si>
    <t> ซื้ออาหารเสริม(นม)โรงเรียน ไตรมาสที่ ๑/๖๗</t>
  </si>
  <si>
    <t> ซื้ออาหารเสริม(นม) โรงเรียน ไตรมาสที่ ๑/๖๗</t>
  </si>
  <si>
    <t> ซื้ออาหารเสริม(นม) โรงเรียน ไตรมาสที่ ๒/๖๗ ประจำเดือนมกราคม ๒๕๖๗</t>
  </si>
  <si>
    <t>ซื้ออาหารเสริม(นม)โรงเรียน เดือนมีนาคม ๒๕๖๗</t>
  </si>
  <si>
    <t>006/2567</t>
  </si>
  <si>
    <t>ซื้ออาหารเสริม(นม)โรงเรียน ไตรมาสที่ ๓/๖๗ (ปิดเทอม) </t>
  </si>
  <si>
    <t>จ้างเหมานายธันยากร พิมพ์โพธิ์ ม.ค.67</t>
  </si>
  <si>
    <t>นายธันยากร พิมพ์โพธิ์</t>
  </si>
  <si>
    <t>จ้างเหมานายธันยากร พิมพ์โพธิ์ ก.พ.67</t>
  </si>
  <si>
    <t>29/2/2567</t>
  </si>
  <si>
    <t>จ้างเหมานายธันยากร พิมพ์โพธิ์ มี.ค.67</t>
  </si>
  <si>
    <t>จ้างเหมานายธันยากร พิมพ์โพธิ์ เม.ย.67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</si>
</sst>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0.0"/>
    <numFmt numFmtId="193" formatCode="[$-F800]dddd\,\ mmmm\ dd\,\ yyyy"/>
    <numFmt numFmtId="194" formatCode="[$-1010000]d/m/yy;@"/>
    <numFmt numFmtId="195" formatCode="_-* #,##0.0_-;\-* #,##0.0_-;_-* &quot;-&quot;??_-;_-@_-"/>
    <numFmt numFmtId="196" formatCode="_-* #,##0_-;\-* #,##0_-;_-* &quot;-&quot;??_-;_-@_-"/>
    <numFmt numFmtId="197" formatCode="[$-1010000]d/m/yy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96" fontId="38" fillId="0" borderId="0" xfId="33" applyNumberFormat="1" applyFont="1" applyAlignment="1">
      <alignment/>
    </xf>
    <xf numFmtId="0" fontId="42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14" fontId="38" fillId="0" borderId="0" xfId="0" applyNumberFormat="1" applyFont="1" applyAlignment="1">
      <alignment horizontal="right"/>
    </xf>
    <xf numFmtId="43" fontId="38" fillId="0" borderId="0" xfId="33" applyFont="1" applyAlignment="1">
      <alignment/>
    </xf>
    <xf numFmtId="197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8.00390625" style="1" customWidth="1"/>
    <col min="2" max="2" width="12.28125" style="1" customWidth="1"/>
    <col min="3" max="3" width="14.421875" style="1" customWidth="1"/>
    <col min="4" max="4" width="12.00390625" style="1" customWidth="1"/>
    <col min="5" max="5" width="7.28125" style="1" customWidth="1"/>
    <col min="6" max="6" width="9.421875" style="1" customWidth="1"/>
    <col min="7" max="7" width="31.28125" style="1" customWidth="1"/>
    <col min="8" max="8" width="13.421875" style="1" customWidth="1"/>
    <col min="9" max="9" width="21.28125" style="1" customWidth="1"/>
    <col min="10" max="10" width="11.14062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136</v>
      </c>
      <c r="G2" s="1" t="s">
        <v>156</v>
      </c>
      <c r="H2" s="7">
        <v>2820</v>
      </c>
      <c r="I2" s="1" t="s">
        <v>137</v>
      </c>
      <c r="J2" s="1" t="s">
        <v>138</v>
      </c>
      <c r="K2" s="1" t="s">
        <v>139</v>
      </c>
      <c r="L2" s="7">
        <v>2820</v>
      </c>
      <c r="M2" s="7">
        <v>2820</v>
      </c>
      <c r="N2" s="6">
        <v>393559000065</v>
      </c>
      <c r="O2" s="1" t="s">
        <v>157</v>
      </c>
      <c r="P2" s="1" t="s">
        <v>158</v>
      </c>
      <c r="Q2" s="5">
        <v>243587</v>
      </c>
      <c r="R2" s="5">
        <v>243594</v>
      </c>
    </row>
    <row r="3" spans="1:18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136</v>
      </c>
      <c r="G3" s="1" t="s">
        <v>159</v>
      </c>
      <c r="H3" s="7">
        <v>16490</v>
      </c>
      <c r="I3" s="1" t="s">
        <v>137</v>
      </c>
      <c r="J3" s="1" t="s">
        <v>138</v>
      </c>
      <c r="K3" s="1" t="s">
        <v>139</v>
      </c>
      <c r="L3" s="7">
        <f>H3</f>
        <v>16490</v>
      </c>
      <c r="M3" s="7">
        <f>H3</f>
        <v>16490</v>
      </c>
      <c r="N3" s="6">
        <v>393559000065</v>
      </c>
      <c r="O3" s="1" t="s">
        <v>157</v>
      </c>
      <c r="P3" s="1" t="s">
        <v>160</v>
      </c>
      <c r="Q3" s="5">
        <v>243587</v>
      </c>
      <c r="R3" s="5">
        <v>243594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136</v>
      </c>
      <c r="G4" s="1" t="s">
        <v>161</v>
      </c>
      <c r="H4" s="7">
        <v>8870</v>
      </c>
      <c r="I4" s="1" t="s">
        <v>137</v>
      </c>
      <c r="J4" s="1" t="s">
        <v>138</v>
      </c>
      <c r="K4" s="1" t="s">
        <v>139</v>
      </c>
      <c r="L4" s="7">
        <f aca="true" t="shared" si="0" ref="L4:L67">H4</f>
        <v>8870</v>
      </c>
      <c r="M4" s="7">
        <f aca="true" t="shared" si="1" ref="M4:M67">H4</f>
        <v>8870</v>
      </c>
      <c r="N4" s="6">
        <v>393555000036</v>
      </c>
      <c r="O4" s="1" t="s">
        <v>162</v>
      </c>
      <c r="P4" s="1" t="s">
        <v>163</v>
      </c>
      <c r="Q4" s="5">
        <v>243587</v>
      </c>
      <c r="R4" s="5">
        <v>243594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136</v>
      </c>
      <c r="G5" s="1" t="s">
        <v>164</v>
      </c>
      <c r="H5" s="7">
        <v>11670</v>
      </c>
      <c r="I5" s="1" t="s">
        <v>137</v>
      </c>
      <c r="J5" s="1" t="s">
        <v>138</v>
      </c>
      <c r="K5" s="1" t="s">
        <v>139</v>
      </c>
      <c r="L5" s="7">
        <f t="shared" si="0"/>
        <v>11670</v>
      </c>
      <c r="M5" s="7">
        <f t="shared" si="1"/>
        <v>11670</v>
      </c>
      <c r="N5" s="6">
        <v>393555000036</v>
      </c>
      <c r="O5" s="1" t="s">
        <v>162</v>
      </c>
      <c r="P5" s="1" t="s">
        <v>165</v>
      </c>
      <c r="Q5" s="5">
        <v>243587</v>
      </c>
      <c r="R5" s="5">
        <v>243594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136</v>
      </c>
      <c r="G6" s="1" t="s">
        <v>153</v>
      </c>
      <c r="H6" s="7">
        <v>40000</v>
      </c>
      <c r="I6" s="1" t="s">
        <v>137</v>
      </c>
      <c r="J6" s="1" t="s">
        <v>138</v>
      </c>
      <c r="K6" s="1" t="s">
        <v>139</v>
      </c>
      <c r="L6" s="7">
        <f t="shared" si="0"/>
        <v>40000</v>
      </c>
      <c r="M6" s="7">
        <f t="shared" si="1"/>
        <v>40000</v>
      </c>
      <c r="N6" s="6">
        <v>413553000887</v>
      </c>
      <c r="O6" s="1" t="s">
        <v>154</v>
      </c>
      <c r="P6" s="1" t="s">
        <v>155</v>
      </c>
      <c r="Q6" s="5">
        <v>243595</v>
      </c>
      <c r="R6" s="5">
        <v>243602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136</v>
      </c>
      <c r="G7" s="1" t="s">
        <v>166</v>
      </c>
      <c r="H7" s="7">
        <v>43600</v>
      </c>
      <c r="I7" s="1" t="s">
        <v>137</v>
      </c>
      <c r="J7" s="1" t="s">
        <v>138</v>
      </c>
      <c r="K7" s="1" t="s">
        <v>139</v>
      </c>
      <c r="L7" s="7">
        <f t="shared" si="0"/>
        <v>43600</v>
      </c>
      <c r="M7" s="7">
        <f t="shared" si="1"/>
        <v>43600</v>
      </c>
      <c r="N7" s="6">
        <v>107536000064</v>
      </c>
      <c r="O7" s="1" t="s">
        <v>167</v>
      </c>
      <c r="P7" s="1" t="s">
        <v>142</v>
      </c>
      <c r="Q7" s="5">
        <v>243601</v>
      </c>
      <c r="R7" s="5">
        <v>243608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136</v>
      </c>
      <c r="G8" s="1" t="s">
        <v>168</v>
      </c>
      <c r="H8" s="7">
        <v>12657</v>
      </c>
      <c r="I8" s="1" t="s">
        <v>137</v>
      </c>
      <c r="J8" s="1" t="s">
        <v>138</v>
      </c>
      <c r="K8" s="1" t="s">
        <v>139</v>
      </c>
      <c r="L8" s="7">
        <f t="shared" si="0"/>
        <v>12657</v>
      </c>
      <c r="M8" s="7">
        <f t="shared" si="1"/>
        <v>12657</v>
      </c>
      <c r="N8" s="6">
        <v>393555000036</v>
      </c>
      <c r="O8" s="1" t="s">
        <v>162</v>
      </c>
      <c r="P8" s="1" t="s">
        <v>169</v>
      </c>
      <c r="Q8" s="5">
        <v>243607</v>
      </c>
      <c r="R8" s="5">
        <v>243614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136</v>
      </c>
      <c r="G9" s="8" t="s">
        <v>170</v>
      </c>
      <c r="H9" s="7">
        <v>1975</v>
      </c>
      <c r="I9" s="1" t="s">
        <v>137</v>
      </c>
      <c r="J9" s="1" t="s">
        <v>138</v>
      </c>
      <c r="K9" s="1" t="s">
        <v>139</v>
      </c>
      <c r="L9" s="7">
        <f t="shared" si="0"/>
        <v>1975</v>
      </c>
      <c r="M9" s="7">
        <f t="shared" si="1"/>
        <v>1975</v>
      </c>
      <c r="N9" s="6">
        <v>393556000684</v>
      </c>
      <c r="O9" s="1" t="s">
        <v>171</v>
      </c>
      <c r="P9" s="1" t="s">
        <v>172</v>
      </c>
      <c r="Q9" s="5">
        <v>243607</v>
      </c>
      <c r="R9" s="5">
        <v>243614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136</v>
      </c>
      <c r="G10" s="1" t="s">
        <v>173</v>
      </c>
      <c r="H10" s="7">
        <v>9170</v>
      </c>
      <c r="I10" s="1" t="s">
        <v>137</v>
      </c>
      <c r="J10" s="1" t="s">
        <v>138</v>
      </c>
      <c r="K10" s="1" t="s">
        <v>139</v>
      </c>
      <c r="L10" s="7">
        <f t="shared" si="0"/>
        <v>9170</v>
      </c>
      <c r="M10" s="7">
        <f t="shared" si="1"/>
        <v>9170</v>
      </c>
      <c r="N10" s="6">
        <v>393555000036</v>
      </c>
      <c r="O10" s="1" t="s">
        <v>162</v>
      </c>
      <c r="P10" s="1" t="s">
        <v>144</v>
      </c>
      <c r="Q10" s="5">
        <v>243647</v>
      </c>
      <c r="R10" s="5">
        <v>243654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136</v>
      </c>
      <c r="G11" s="1" t="s">
        <v>174</v>
      </c>
      <c r="H11" s="7">
        <v>15330</v>
      </c>
      <c r="I11" s="1" t="s">
        <v>137</v>
      </c>
      <c r="J11" s="1" t="s">
        <v>138</v>
      </c>
      <c r="K11" s="1" t="s">
        <v>139</v>
      </c>
      <c r="L11" s="7">
        <f t="shared" si="0"/>
        <v>15330</v>
      </c>
      <c r="M11" s="7">
        <f t="shared" si="1"/>
        <v>15330</v>
      </c>
      <c r="N11" s="6">
        <v>393559000065</v>
      </c>
      <c r="O11" s="1" t="s">
        <v>157</v>
      </c>
      <c r="P11" s="1" t="s">
        <v>175</v>
      </c>
      <c r="Q11" s="5">
        <v>243647</v>
      </c>
      <c r="R11" s="5">
        <v>243654</v>
      </c>
    </row>
    <row r="12" spans="1:18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136</v>
      </c>
      <c r="G12" s="1" t="s">
        <v>176</v>
      </c>
      <c r="H12" s="7">
        <v>5470</v>
      </c>
      <c r="I12" s="1" t="s">
        <v>137</v>
      </c>
      <c r="J12" s="1" t="s">
        <v>138</v>
      </c>
      <c r="K12" s="1" t="s">
        <v>139</v>
      </c>
      <c r="L12" s="7">
        <f t="shared" si="0"/>
        <v>5470</v>
      </c>
      <c r="M12" s="7">
        <f t="shared" si="1"/>
        <v>5470</v>
      </c>
      <c r="N12" s="6">
        <v>393559000065</v>
      </c>
      <c r="O12" s="1" t="s">
        <v>157</v>
      </c>
      <c r="P12" s="1" t="s">
        <v>146</v>
      </c>
      <c r="Q12" s="5">
        <v>243647</v>
      </c>
      <c r="R12" s="5">
        <v>243654</v>
      </c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136</v>
      </c>
      <c r="G13" s="1" t="s">
        <v>166</v>
      </c>
      <c r="H13" s="7">
        <v>12300</v>
      </c>
      <c r="I13" s="1" t="s">
        <v>137</v>
      </c>
      <c r="J13" s="1" t="s">
        <v>138</v>
      </c>
      <c r="K13" s="1" t="s">
        <v>139</v>
      </c>
      <c r="L13" s="7">
        <f t="shared" si="0"/>
        <v>12300</v>
      </c>
      <c r="M13" s="7">
        <f t="shared" si="1"/>
        <v>12300</v>
      </c>
      <c r="N13" s="6">
        <v>107536000064</v>
      </c>
      <c r="O13" s="1" t="s">
        <v>167</v>
      </c>
      <c r="P13" s="1" t="s">
        <v>177</v>
      </c>
      <c r="Q13" s="5">
        <v>243648</v>
      </c>
      <c r="R13" s="5">
        <v>243655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136</v>
      </c>
      <c r="G14" s="1" t="s">
        <v>178</v>
      </c>
      <c r="H14" s="7">
        <v>33761</v>
      </c>
      <c r="I14" s="1" t="s">
        <v>137</v>
      </c>
      <c r="J14" s="1" t="s">
        <v>138</v>
      </c>
      <c r="K14" s="1" t="s">
        <v>139</v>
      </c>
      <c r="L14" s="7">
        <f t="shared" si="0"/>
        <v>33761</v>
      </c>
      <c r="M14" s="7">
        <f t="shared" si="1"/>
        <v>33761</v>
      </c>
      <c r="N14" s="6">
        <v>415562003313</v>
      </c>
      <c r="O14" s="1" t="s">
        <v>179</v>
      </c>
      <c r="P14" s="1" t="s">
        <v>165</v>
      </c>
      <c r="Q14" s="5">
        <v>243651</v>
      </c>
      <c r="R14" s="10" t="s">
        <v>180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136</v>
      </c>
      <c r="G15" s="1" t="s">
        <v>181</v>
      </c>
      <c r="H15" s="7">
        <v>30000</v>
      </c>
      <c r="I15" s="1" t="s">
        <v>137</v>
      </c>
      <c r="J15" s="1" t="s">
        <v>138</v>
      </c>
      <c r="K15" s="1" t="s">
        <v>139</v>
      </c>
      <c r="L15" s="7">
        <f t="shared" si="0"/>
        <v>30000</v>
      </c>
      <c r="M15" s="7">
        <f t="shared" si="1"/>
        <v>30000</v>
      </c>
      <c r="N15" s="6">
        <v>395553000049</v>
      </c>
      <c r="O15" s="1" t="s">
        <v>182</v>
      </c>
      <c r="P15" s="1" t="s">
        <v>183</v>
      </c>
      <c r="Q15" s="5">
        <v>243657</v>
      </c>
      <c r="R15" s="11">
        <v>243664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136</v>
      </c>
      <c r="G16" s="1" t="s">
        <v>184</v>
      </c>
      <c r="H16" s="7">
        <v>53000</v>
      </c>
      <c r="I16" s="1" t="s">
        <v>137</v>
      </c>
      <c r="J16" s="1" t="s">
        <v>138</v>
      </c>
      <c r="K16" s="1" t="s">
        <v>139</v>
      </c>
      <c r="L16" s="7">
        <f t="shared" si="0"/>
        <v>53000</v>
      </c>
      <c r="M16" s="7">
        <f t="shared" si="1"/>
        <v>53000</v>
      </c>
      <c r="N16" s="6">
        <v>3411400207046</v>
      </c>
      <c r="O16" s="1" t="s">
        <v>185</v>
      </c>
      <c r="P16" s="1" t="s">
        <v>150</v>
      </c>
      <c r="Q16" s="5">
        <v>243658</v>
      </c>
      <c r="R16" s="11">
        <v>243665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136</v>
      </c>
      <c r="G17" s="1" t="s">
        <v>186</v>
      </c>
      <c r="H17" s="7">
        <v>12000</v>
      </c>
      <c r="I17" s="1" t="s">
        <v>137</v>
      </c>
      <c r="J17" s="1" t="s">
        <v>138</v>
      </c>
      <c r="K17" s="1" t="s">
        <v>139</v>
      </c>
      <c r="L17" s="7">
        <f t="shared" si="0"/>
        <v>12000</v>
      </c>
      <c r="M17" s="7">
        <f t="shared" si="1"/>
        <v>12000</v>
      </c>
      <c r="N17" s="6">
        <v>395553000049</v>
      </c>
      <c r="O17" s="1" t="s">
        <v>182</v>
      </c>
      <c r="P17" s="1" t="s">
        <v>187</v>
      </c>
      <c r="Q17" s="5">
        <v>243658</v>
      </c>
      <c r="R17" s="11">
        <v>243665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136</v>
      </c>
      <c r="G18" s="1" t="s">
        <v>188</v>
      </c>
      <c r="H18" s="7">
        <v>27500</v>
      </c>
      <c r="I18" s="1" t="s">
        <v>137</v>
      </c>
      <c r="J18" s="1" t="s">
        <v>138</v>
      </c>
      <c r="K18" s="1" t="s">
        <v>139</v>
      </c>
      <c r="L18" s="7">
        <f t="shared" si="0"/>
        <v>27500</v>
      </c>
      <c r="M18" s="7">
        <f t="shared" si="1"/>
        <v>27500</v>
      </c>
      <c r="N18" s="6">
        <v>395553000049</v>
      </c>
      <c r="O18" s="1" t="s">
        <v>182</v>
      </c>
      <c r="P18" s="1" t="s">
        <v>189</v>
      </c>
      <c r="Q18" s="5">
        <v>243658</v>
      </c>
      <c r="R18" s="11">
        <v>243665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136</v>
      </c>
      <c r="G19" s="1" t="s">
        <v>190</v>
      </c>
      <c r="H19" s="7">
        <v>13465</v>
      </c>
      <c r="I19" s="1" t="s">
        <v>137</v>
      </c>
      <c r="J19" s="1" t="s">
        <v>138</v>
      </c>
      <c r="K19" s="1" t="s">
        <v>139</v>
      </c>
      <c r="L19" s="7">
        <f t="shared" si="0"/>
        <v>13465</v>
      </c>
      <c r="M19" s="7">
        <f t="shared" si="1"/>
        <v>13465</v>
      </c>
      <c r="N19" s="6">
        <v>393559000065</v>
      </c>
      <c r="O19" s="1" t="s">
        <v>157</v>
      </c>
      <c r="P19" s="1" t="s">
        <v>191</v>
      </c>
      <c r="Q19" s="5">
        <v>243661</v>
      </c>
      <c r="R19" s="11">
        <v>243668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136</v>
      </c>
      <c r="G20" s="1" t="s">
        <v>192</v>
      </c>
      <c r="H20" s="7">
        <v>8380</v>
      </c>
      <c r="I20" s="1" t="s">
        <v>137</v>
      </c>
      <c r="J20" s="1" t="s">
        <v>138</v>
      </c>
      <c r="K20" s="1" t="s">
        <v>139</v>
      </c>
      <c r="L20" s="7">
        <f t="shared" si="0"/>
        <v>8380</v>
      </c>
      <c r="M20" s="7">
        <f t="shared" si="1"/>
        <v>8380</v>
      </c>
      <c r="N20" s="6">
        <v>393559000065</v>
      </c>
      <c r="O20" s="1" t="s">
        <v>157</v>
      </c>
      <c r="P20" s="1" t="s">
        <v>193</v>
      </c>
      <c r="Q20" s="5">
        <v>243661</v>
      </c>
      <c r="R20" s="11">
        <v>243668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136</v>
      </c>
      <c r="G21" s="1" t="s">
        <v>194</v>
      </c>
      <c r="H21" s="7">
        <v>70000</v>
      </c>
      <c r="I21" s="1" t="s">
        <v>137</v>
      </c>
      <c r="J21" s="1" t="s">
        <v>138</v>
      </c>
      <c r="K21" s="1" t="s">
        <v>139</v>
      </c>
      <c r="L21" s="7">
        <v>54000</v>
      </c>
      <c r="M21" s="7">
        <v>54000</v>
      </c>
      <c r="N21" s="6">
        <v>3400500539121</v>
      </c>
      <c r="O21" s="1" t="s">
        <v>195</v>
      </c>
      <c r="P21" s="1" t="s">
        <v>196</v>
      </c>
      <c r="Q21" s="5">
        <v>243661</v>
      </c>
      <c r="R21" s="11">
        <v>243690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136</v>
      </c>
      <c r="G22" s="1" t="s">
        <v>197</v>
      </c>
      <c r="H22" s="7">
        <v>18300</v>
      </c>
      <c r="I22" s="1" t="s">
        <v>137</v>
      </c>
      <c r="J22" s="1" t="s">
        <v>138</v>
      </c>
      <c r="K22" s="1" t="s">
        <v>139</v>
      </c>
      <c r="L22" s="7">
        <f t="shared" si="0"/>
        <v>18300</v>
      </c>
      <c r="M22" s="7">
        <f t="shared" si="1"/>
        <v>18300</v>
      </c>
      <c r="N22" s="6">
        <v>107536000064</v>
      </c>
      <c r="O22" s="1" t="s">
        <v>167</v>
      </c>
      <c r="P22" s="1" t="s">
        <v>198</v>
      </c>
      <c r="Q22" s="5">
        <v>243676</v>
      </c>
      <c r="R22" s="11">
        <v>243682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136</v>
      </c>
      <c r="G23" s="1" t="s">
        <v>199</v>
      </c>
      <c r="H23" s="7">
        <v>2620</v>
      </c>
      <c r="I23" s="1" t="s">
        <v>137</v>
      </c>
      <c r="J23" s="1" t="s">
        <v>138</v>
      </c>
      <c r="K23" s="1" t="s">
        <v>139</v>
      </c>
      <c r="L23" s="7">
        <f t="shared" si="0"/>
        <v>2620</v>
      </c>
      <c r="M23" s="7">
        <f t="shared" si="1"/>
        <v>2620</v>
      </c>
      <c r="N23" s="6">
        <v>393556000684</v>
      </c>
      <c r="O23" s="1" t="s">
        <v>171</v>
      </c>
      <c r="P23" s="1" t="s">
        <v>200</v>
      </c>
      <c r="Q23" s="5">
        <v>243676</v>
      </c>
      <c r="R23" s="11">
        <v>243682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136</v>
      </c>
      <c r="G24" s="1" t="s">
        <v>201</v>
      </c>
      <c r="H24" s="7">
        <v>10575</v>
      </c>
      <c r="I24" s="1" t="s">
        <v>137</v>
      </c>
      <c r="J24" s="1" t="s">
        <v>138</v>
      </c>
      <c r="K24" s="1" t="s">
        <v>139</v>
      </c>
      <c r="L24" s="7">
        <f t="shared" si="0"/>
        <v>10575</v>
      </c>
      <c r="M24" s="7">
        <f t="shared" si="1"/>
        <v>10575</v>
      </c>
      <c r="N24" s="6">
        <v>393540000493</v>
      </c>
      <c r="O24" s="1" t="s">
        <v>202</v>
      </c>
      <c r="P24" s="1" t="s">
        <v>203</v>
      </c>
      <c r="Q24" s="5">
        <v>243681</v>
      </c>
      <c r="R24" s="11">
        <v>243688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136</v>
      </c>
      <c r="G25" s="1" t="s">
        <v>204</v>
      </c>
      <c r="H25" s="7">
        <v>26700</v>
      </c>
      <c r="I25" s="1" t="s">
        <v>137</v>
      </c>
      <c r="J25" s="1" t="s">
        <v>138</v>
      </c>
      <c r="K25" s="1" t="s">
        <v>139</v>
      </c>
      <c r="L25" s="7">
        <f t="shared" si="0"/>
        <v>26700</v>
      </c>
      <c r="M25" s="7">
        <f t="shared" si="1"/>
        <v>26700</v>
      </c>
      <c r="N25" s="6">
        <v>1411400229124</v>
      </c>
      <c r="O25" s="1" t="s">
        <v>205</v>
      </c>
      <c r="P25" s="1" t="s">
        <v>206</v>
      </c>
      <c r="Q25" s="5">
        <v>243684</v>
      </c>
      <c r="R25" s="11">
        <v>243691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136</v>
      </c>
      <c r="G26" s="1" t="s">
        <v>207</v>
      </c>
      <c r="H26" s="7">
        <v>12180</v>
      </c>
      <c r="I26" s="1" t="s">
        <v>137</v>
      </c>
      <c r="J26" s="1" t="s">
        <v>138</v>
      </c>
      <c r="K26" s="1" t="s">
        <v>139</v>
      </c>
      <c r="L26" s="7">
        <f t="shared" si="0"/>
        <v>12180</v>
      </c>
      <c r="M26" s="7">
        <f t="shared" si="1"/>
        <v>12180</v>
      </c>
      <c r="N26" s="6">
        <v>393561000727</v>
      </c>
      <c r="O26" s="1" t="s">
        <v>208</v>
      </c>
      <c r="P26" s="1" t="s">
        <v>152</v>
      </c>
      <c r="Q26" s="5">
        <v>243695</v>
      </c>
      <c r="R26" s="11">
        <v>243702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136</v>
      </c>
      <c r="G27" s="1" t="s">
        <v>209</v>
      </c>
      <c r="H27" s="7">
        <v>3975</v>
      </c>
      <c r="I27" s="1" t="s">
        <v>137</v>
      </c>
      <c r="J27" s="1" t="s">
        <v>138</v>
      </c>
      <c r="K27" s="1" t="s">
        <v>139</v>
      </c>
      <c r="L27" s="7">
        <f t="shared" si="0"/>
        <v>3975</v>
      </c>
      <c r="M27" s="7">
        <f t="shared" si="1"/>
        <v>3975</v>
      </c>
      <c r="N27" s="6">
        <v>393555000036</v>
      </c>
      <c r="O27" s="1" t="s">
        <v>162</v>
      </c>
      <c r="P27" s="1" t="s">
        <v>210</v>
      </c>
      <c r="Q27" s="5">
        <v>243695</v>
      </c>
      <c r="R27" s="11">
        <v>243702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136</v>
      </c>
      <c r="G28" s="1" t="s">
        <v>211</v>
      </c>
      <c r="H28" s="7">
        <v>28070</v>
      </c>
      <c r="I28" s="1" t="s">
        <v>137</v>
      </c>
      <c r="J28" s="1" t="s">
        <v>138</v>
      </c>
      <c r="K28" s="1" t="s">
        <v>139</v>
      </c>
      <c r="L28" s="7">
        <f t="shared" si="0"/>
        <v>28070</v>
      </c>
      <c r="M28" s="7">
        <f t="shared" si="1"/>
        <v>28070</v>
      </c>
      <c r="N28" s="6">
        <v>393555000036</v>
      </c>
      <c r="O28" s="1" t="s">
        <v>162</v>
      </c>
      <c r="P28" s="1" t="s">
        <v>212</v>
      </c>
      <c r="Q28" s="5">
        <v>243695</v>
      </c>
      <c r="R28" s="11">
        <v>243702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136</v>
      </c>
      <c r="G29" s="1" t="s">
        <v>213</v>
      </c>
      <c r="H29" s="7">
        <v>200</v>
      </c>
      <c r="I29" s="1" t="s">
        <v>137</v>
      </c>
      <c r="J29" s="1" t="s">
        <v>138</v>
      </c>
      <c r="K29" s="1" t="s">
        <v>139</v>
      </c>
      <c r="L29" s="7">
        <f t="shared" si="0"/>
        <v>200</v>
      </c>
      <c r="M29" s="7">
        <f t="shared" si="1"/>
        <v>200</v>
      </c>
      <c r="N29" s="6">
        <v>1411400229124</v>
      </c>
      <c r="O29" s="1" t="s">
        <v>205</v>
      </c>
      <c r="P29" s="1" t="s">
        <v>214</v>
      </c>
      <c r="Q29" s="5">
        <v>243695</v>
      </c>
      <c r="R29" s="11">
        <v>243702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136</v>
      </c>
      <c r="G30" s="1" t="s">
        <v>215</v>
      </c>
      <c r="H30" s="7">
        <v>24500</v>
      </c>
      <c r="I30" s="1" t="s">
        <v>137</v>
      </c>
      <c r="J30" s="1" t="s">
        <v>138</v>
      </c>
      <c r="K30" s="1" t="s">
        <v>139</v>
      </c>
      <c r="L30" s="7">
        <f t="shared" si="0"/>
        <v>24500</v>
      </c>
      <c r="M30" s="7">
        <f t="shared" si="1"/>
        <v>24500</v>
      </c>
      <c r="N30" s="6">
        <v>3411400567549</v>
      </c>
      <c r="O30" s="1" t="s">
        <v>216</v>
      </c>
      <c r="P30" s="1" t="s">
        <v>217</v>
      </c>
      <c r="Q30" s="5">
        <v>243695</v>
      </c>
      <c r="R30" s="11">
        <v>243702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136</v>
      </c>
      <c r="G31" s="1" t="s">
        <v>218</v>
      </c>
      <c r="H31" s="7">
        <v>1005</v>
      </c>
      <c r="I31" s="1" t="s">
        <v>137</v>
      </c>
      <c r="J31" s="1" t="s">
        <v>138</v>
      </c>
      <c r="K31" s="1" t="s">
        <v>139</v>
      </c>
      <c r="L31" s="7">
        <f t="shared" si="0"/>
        <v>1005</v>
      </c>
      <c r="M31" s="7">
        <f t="shared" si="1"/>
        <v>1005</v>
      </c>
      <c r="N31" s="6">
        <v>393556000684</v>
      </c>
      <c r="O31" s="1" t="s">
        <v>171</v>
      </c>
      <c r="P31" s="1" t="s">
        <v>219</v>
      </c>
      <c r="Q31" s="5">
        <v>243712</v>
      </c>
      <c r="R31" s="11">
        <v>243719</v>
      </c>
    </row>
    <row r="32" spans="1:18" ht="21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136</v>
      </c>
      <c r="G32" s="1" t="s">
        <v>220</v>
      </c>
      <c r="H32" s="7">
        <v>5468</v>
      </c>
      <c r="I32" s="1" t="s">
        <v>137</v>
      </c>
      <c r="J32" s="1" t="s">
        <v>138</v>
      </c>
      <c r="K32" s="1" t="s">
        <v>139</v>
      </c>
      <c r="L32" s="7">
        <f t="shared" si="0"/>
        <v>5468</v>
      </c>
      <c r="M32" s="7">
        <f t="shared" si="1"/>
        <v>5468</v>
      </c>
      <c r="N32" s="6">
        <v>393555000036</v>
      </c>
      <c r="O32" s="1" t="s">
        <v>162</v>
      </c>
      <c r="P32" s="1" t="s">
        <v>221</v>
      </c>
      <c r="Q32" s="5">
        <v>243712</v>
      </c>
      <c r="R32" s="11">
        <v>243719</v>
      </c>
    </row>
    <row r="33" spans="1:18" ht="21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136</v>
      </c>
      <c r="G33" s="1" t="s">
        <v>222</v>
      </c>
      <c r="H33" s="7">
        <v>19000</v>
      </c>
      <c r="I33" s="1" t="s">
        <v>137</v>
      </c>
      <c r="J33" s="1" t="s">
        <v>138</v>
      </c>
      <c r="K33" s="1" t="s">
        <v>139</v>
      </c>
      <c r="L33" s="7">
        <f t="shared" si="0"/>
        <v>19000</v>
      </c>
      <c r="M33" s="7">
        <f t="shared" si="1"/>
        <v>19000</v>
      </c>
      <c r="N33" s="6">
        <v>393561000727</v>
      </c>
      <c r="O33" s="1" t="s">
        <v>208</v>
      </c>
      <c r="P33" s="1" t="s">
        <v>223</v>
      </c>
      <c r="Q33" s="5">
        <v>243712</v>
      </c>
      <c r="R33" s="11">
        <v>243719</v>
      </c>
    </row>
    <row r="34" spans="1:18" ht="21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136</v>
      </c>
      <c r="G34" s="1" t="s">
        <v>224</v>
      </c>
      <c r="H34" s="7">
        <v>3680</v>
      </c>
      <c r="I34" s="1" t="s">
        <v>137</v>
      </c>
      <c r="J34" s="1" t="s">
        <v>138</v>
      </c>
      <c r="K34" s="1" t="s">
        <v>139</v>
      </c>
      <c r="L34" s="7">
        <f t="shared" si="0"/>
        <v>3680</v>
      </c>
      <c r="M34" s="7">
        <f t="shared" si="1"/>
        <v>3680</v>
      </c>
      <c r="N34" s="6">
        <v>393559000065</v>
      </c>
      <c r="O34" s="1" t="s">
        <v>157</v>
      </c>
      <c r="P34" s="1" t="s">
        <v>225</v>
      </c>
      <c r="Q34" s="5">
        <v>243712</v>
      </c>
      <c r="R34" s="11">
        <v>243719</v>
      </c>
    </row>
    <row r="35" spans="1:18" ht="21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136</v>
      </c>
      <c r="G35" s="1" t="s">
        <v>226</v>
      </c>
      <c r="H35" s="7">
        <v>8000</v>
      </c>
      <c r="I35" s="1" t="s">
        <v>137</v>
      </c>
      <c r="J35" s="1" t="s">
        <v>138</v>
      </c>
      <c r="K35" s="1" t="s">
        <v>139</v>
      </c>
      <c r="L35" s="7">
        <f t="shared" si="0"/>
        <v>8000</v>
      </c>
      <c r="M35" s="7">
        <f t="shared" si="1"/>
        <v>8000</v>
      </c>
      <c r="N35" s="6">
        <v>393540000299</v>
      </c>
      <c r="O35" s="1" t="s">
        <v>227</v>
      </c>
      <c r="P35" s="1" t="s">
        <v>228</v>
      </c>
      <c r="Q35" s="5">
        <v>243712</v>
      </c>
      <c r="R35" s="11">
        <v>243719</v>
      </c>
    </row>
    <row r="36" spans="1:18" ht="21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136</v>
      </c>
      <c r="G36" s="1" t="s">
        <v>229</v>
      </c>
      <c r="H36" s="7">
        <v>950</v>
      </c>
      <c r="I36" s="1" t="s">
        <v>137</v>
      </c>
      <c r="J36" s="1" t="s">
        <v>138</v>
      </c>
      <c r="K36" s="1" t="s">
        <v>139</v>
      </c>
      <c r="L36" s="7">
        <f t="shared" si="0"/>
        <v>950</v>
      </c>
      <c r="M36" s="7">
        <f t="shared" si="1"/>
        <v>950</v>
      </c>
      <c r="N36" s="6">
        <v>393555000036</v>
      </c>
      <c r="O36" s="1" t="s">
        <v>162</v>
      </c>
      <c r="P36" s="1" t="s">
        <v>230</v>
      </c>
      <c r="Q36" s="5">
        <v>243713</v>
      </c>
      <c r="R36" s="11">
        <v>243720</v>
      </c>
    </row>
    <row r="37" spans="1:18" ht="21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136</v>
      </c>
      <c r="G37" s="1" t="s">
        <v>231</v>
      </c>
      <c r="H37" s="7">
        <v>2700</v>
      </c>
      <c r="I37" s="1" t="s">
        <v>137</v>
      </c>
      <c r="J37" s="1" t="s">
        <v>138</v>
      </c>
      <c r="K37" s="1" t="s">
        <v>139</v>
      </c>
      <c r="L37" s="7">
        <f t="shared" si="0"/>
        <v>2700</v>
      </c>
      <c r="M37" s="7">
        <f t="shared" si="1"/>
        <v>2700</v>
      </c>
      <c r="N37" s="6">
        <v>1419901813527</v>
      </c>
      <c r="O37" s="1" t="s">
        <v>232</v>
      </c>
      <c r="P37" s="1" t="s">
        <v>233</v>
      </c>
      <c r="Q37" s="5">
        <v>243713</v>
      </c>
      <c r="R37" s="11">
        <v>243720</v>
      </c>
    </row>
    <row r="38" spans="1:18" ht="21">
      <c r="A38" s="1" t="s">
        <v>234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136</v>
      </c>
      <c r="G38" s="1" t="s">
        <v>235</v>
      </c>
      <c r="H38" s="7">
        <v>9804</v>
      </c>
      <c r="I38" s="1" t="s">
        <v>137</v>
      </c>
      <c r="J38" s="1" t="s">
        <v>138</v>
      </c>
      <c r="K38" s="1" t="s">
        <v>139</v>
      </c>
      <c r="L38" s="7">
        <f t="shared" si="0"/>
        <v>9804</v>
      </c>
      <c r="M38" s="7">
        <f t="shared" si="1"/>
        <v>9804</v>
      </c>
      <c r="N38" s="6">
        <v>393555000036</v>
      </c>
      <c r="O38" s="1" t="s">
        <v>162</v>
      </c>
      <c r="P38" s="1" t="s">
        <v>236</v>
      </c>
      <c r="Q38" s="5">
        <v>243717</v>
      </c>
      <c r="R38" s="11">
        <v>243724</v>
      </c>
    </row>
    <row r="39" spans="1:18" ht="21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136</v>
      </c>
      <c r="G39" s="1" t="s">
        <v>237</v>
      </c>
      <c r="H39" s="7">
        <v>780</v>
      </c>
      <c r="I39" s="1" t="s">
        <v>137</v>
      </c>
      <c r="J39" s="1" t="s">
        <v>138</v>
      </c>
      <c r="K39" s="1" t="s">
        <v>139</v>
      </c>
      <c r="L39" s="7">
        <f t="shared" si="0"/>
        <v>780</v>
      </c>
      <c r="M39" s="7">
        <f>H39</f>
        <v>780</v>
      </c>
      <c r="N39" s="6">
        <v>393555000036</v>
      </c>
      <c r="O39" s="1" t="s">
        <v>162</v>
      </c>
      <c r="P39" s="1" t="s">
        <v>238</v>
      </c>
      <c r="Q39" s="5">
        <v>243717</v>
      </c>
      <c r="R39" s="11">
        <v>243724</v>
      </c>
    </row>
    <row r="40" spans="1:18" ht="21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136</v>
      </c>
      <c r="G40" s="1" t="s">
        <v>239</v>
      </c>
      <c r="H40" s="7">
        <v>9631</v>
      </c>
      <c r="I40" s="1" t="s">
        <v>137</v>
      </c>
      <c r="J40" s="1" t="s">
        <v>138</v>
      </c>
      <c r="K40" s="1" t="s">
        <v>139</v>
      </c>
      <c r="L40" s="7">
        <f t="shared" si="0"/>
        <v>9631</v>
      </c>
      <c r="M40" s="7">
        <f t="shared" si="1"/>
        <v>9631</v>
      </c>
      <c r="N40" s="6">
        <v>393555000036</v>
      </c>
      <c r="O40" s="1" t="s">
        <v>162</v>
      </c>
      <c r="P40" s="1" t="s">
        <v>240</v>
      </c>
      <c r="Q40" s="5">
        <v>243717</v>
      </c>
      <c r="R40" s="11">
        <v>243724</v>
      </c>
    </row>
    <row r="41" spans="1:18" ht="21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136</v>
      </c>
      <c r="G41" s="1" t="s">
        <v>166</v>
      </c>
      <c r="H41" s="7">
        <v>27100</v>
      </c>
      <c r="I41" s="1" t="s">
        <v>137</v>
      </c>
      <c r="J41" s="1" t="s">
        <v>138</v>
      </c>
      <c r="K41" s="1" t="s">
        <v>139</v>
      </c>
      <c r="L41" s="7">
        <f t="shared" si="0"/>
        <v>27100</v>
      </c>
      <c r="M41" s="7">
        <f t="shared" si="1"/>
        <v>27100</v>
      </c>
      <c r="N41" s="6">
        <v>107536000064</v>
      </c>
      <c r="O41" s="1" t="s">
        <v>167</v>
      </c>
      <c r="P41" s="1" t="s">
        <v>241</v>
      </c>
      <c r="Q41" s="5">
        <v>243717</v>
      </c>
      <c r="R41" s="11">
        <v>243724</v>
      </c>
    </row>
    <row r="42" spans="1:18" ht="21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136</v>
      </c>
      <c r="G42" s="1" t="s">
        <v>242</v>
      </c>
      <c r="H42" s="7">
        <v>3700</v>
      </c>
      <c r="I42" s="1" t="s">
        <v>137</v>
      </c>
      <c r="J42" s="1" t="s">
        <v>138</v>
      </c>
      <c r="K42" s="1" t="s">
        <v>139</v>
      </c>
      <c r="L42" s="7">
        <f t="shared" si="0"/>
        <v>3700</v>
      </c>
      <c r="M42" s="7">
        <f t="shared" si="1"/>
        <v>3700</v>
      </c>
      <c r="N42" s="6">
        <v>1411400133372</v>
      </c>
      <c r="O42" s="1" t="s">
        <v>243</v>
      </c>
      <c r="P42" s="1" t="s">
        <v>158</v>
      </c>
      <c r="Q42" s="5">
        <v>243574</v>
      </c>
      <c r="R42" s="11">
        <v>243604</v>
      </c>
    </row>
    <row r="43" spans="1:18" ht="21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136</v>
      </c>
      <c r="G43" s="1" t="s">
        <v>244</v>
      </c>
      <c r="H43" s="7">
        <v>6955</v>
      </c>
      <c r="I43" s="1" t="s">
        <v>137</v>
      </c>
      <c r="J43" s="1" t="s">
        <v>138</v>
      </c>
      <c r="K43" s="1" t="s">
        <v>139</v>
      </c>
      <c r="L43" s="7">
        <f t="shared" si="0"/>
        <v>6955</v>
      </c>
      <c r="M43" s="7">
        <f t="shared" si="1"/>
        <v>6955</v>
      </c>
      <c r="N43" s="6">
        <v>315555000542</v>
      </c>
      <c r="O43" s="1" t="s">
        <v>245</v>
      </c>
      <c r="P43" s="1" t="s">
        <v>160</v>
      </c>
      <c r="Q43" s="5">
        <v>243574</v>
      </c>
      <c r="R43" s="11">
        <v>243604</v>
      </c>
    </row>
    <row r="44" spans="1:18" ht="21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136</v>
      </c>
      <c r="G44" s="1" t="s">
        <v>246</v>
      </c>
      <c r="H44" s="7">
        <v>1250</v>
      </c>
      <c r="I44" s="1" t="s">
        <v>137</v>
      </c>
      <c r="J44" s="1" t="s">
        <v>138</v>
      </c>
      <c r="K44" s="1" t="s">
        <v>139</v>
      </c>
      <c r="L44" s="7">
        <f t="shared" si="0"/>
        <v>1250</v>
      </c>
      <c r="M44" s="7">
        <f t="shared" si="1"/>
        <v>1250</v>
      </c>
      <c r="N44" s="6">
        <v>3411200727976</v>
      </c>
      <c r="O44" s="1" t="s">
        <v>247</v>
      </c>
      <c r="P44" s="1" t="s">
        <v>163</v>
      </c>
      <c r="Q44" s="5">
        <v>243574</v>
      </c>
      <c r="R44" s="11">
        <v>243604</v>
      </c>
    </row>
    <row r="45" spans="1:18" ht="21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136</v>
      </c>
      <c r="G45" s="1" t="s">
        <v>140</v>
      </c>
      <c r="H45" s="7">
        <v>400000</v>
      </c>
      <c r="I45" s="1" t="s">
        <v>137</v>
      </c>
      <c r="J45" s="1" t="s">
        <v>138</v>
      </c>
      <c r="K45" s="1" t="s">
        <v>139</v>
      </c>
      <c r="L45" s="1">
        <v>400000</v>
      </c>
      <c r="M45" s="1">
        <v>390000</v>
      </c>
      <c r="N45" s="6">
        <v>393550000216</v>
      </c>
      <c r="O45" s="1" t="s">
        <v>141</v>
      </c>
      <c r="P45" s="1" t="s">
        <v>142</v>
      </c>
      <c r="Q45" s="5">
        <v>243628</v>
      </c>
      <c r="R45" s="5">
        <v>243687</v>
      </c>
    </row>
    <row r="46" spans="1:18" ht="21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136</v>
      </c>
      <c r="G46" s="1" t="s">
        <v>248</v>
      </c>
      <c r="H46" s="7">
        <v>12000</v>
      </c>
      <c r="I46" s="1" t="s">
        <v>137</v>
      </c>
      <c r="J46" s="1" t="s">
        <v>138</v>
      </c>
      <c r="K46" s="1" t="s">
        <v>139</v>
      </c>
      <c r="L46" s="7">
        <f t="shared" si="0"/>
        <v>12000</v>
      </c>
      <c r="M46" s="7">
        <f t="shared" si="1"/>
        <v>12000</v>
      </c>
      <c r="N46" s="6">
        <v>1411400018239</v>
      </c>
      <c r="O46" s="1" t="s">
        <v>249</v>
      </c>
      <c r="P46" s="1" t="s">
        <v>169</v>
      </c>
      <c r="Q46" s="5">
        <v>243630</v>
      </c>
      <c r="R46" s="11">
        <v>243637</v>
      </c>
    </row>
    <row r="47" spans="1:18" ht="21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136</v>
      </c>
      <c r="G47" s="1" t="s">
        <v>250</v>
      </c>
      <c r="H47" s="7">
        <v>15000</v>
      </c>
      <c r="I47" s="1" t="s">
        <v>137</v>
      </c>
      <c r="J47" s="1" t="s">
        <v>138</v>
      </c>
      <c r="K47" s="1" t="s">
        <v>139</v>
      </c>
      <c r="L47" s="7">
        <f t="shared" si="0"/>
        <v>15000</v>
      </c>
      <c r="M47" s="7">
        <f t="shared" si="1"/>
        <v>15000</v>
      </c>
      <c r="N47" s="6">
        <v>3102200863547</v>
      </c>
      <c r="O47" s="1" t="s">
        <v>251</v>
      </c>
      <c r="P47" s="1" t="s">
        <v>252</v>
      </c>
      <c r="Q47" s="5">
        <v>243637</v>
      </c>
      <c r="R47" s="11">
        <v>243667</v>
      </c>
    </row>
    <row r="48" spans="1:18" ht="21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136</v>
      </c>
      <c r="G48" s="1" t="s">
        <v>143</v>
      </c>
      <c r="H48" s="7">
        <v>300000</v>
      </c>
      <c r="I48" s="1" t="s">
        <v>137</v>
      </c>
      <c r="J48" s="1" t="s">
        <v>138</v>
      </c>
      <c r="K48" s="1" t="s">
        <v>139</v>
      </c>
      <c r="L48" s="1">
        <v>300000</v>
      </c>
      <c r="M48" s="1">
        <v>299000</v>
      </c>
      <c r="N48" s="6">
        <v>393550000216</v>
      </c>
      <c r="O48" s="1" t="s">
        <v>141</v>
      </c>
      <c r="P48" s="1" t="s">
        <v>144</v>
      </c>
      <c r="Q48" s="5">
        <v>243642</v>
      </c>
      <c r="R48" s="5">
        <v>243701</v>
      </c>
    </row>
    <row r="49" spans="1:18" ht="21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136</v>
      </c>
      <c r="G49" s="1" t="s">
        <v>145</v>
      </c>
      <c r="H49" s="7">
        <v>300000</v>
      </c>
      <c r="I49" s="1" t="s">
        <v>137</v>
      </c>
      <c r="J49" s="1" t="s">
        <v>147</v>
      </c>
      <c r="K49" s="1" t="s">
        <v>139</v>
      </c>
      <c r="L49" s="1">
        <v>300000</v>
      </c>
      <c r="M49" s="1">
        <v>299000</v>
      </c>
      <c r="N49" s="6">
        <v>393550000216</v>
      </c>
      <c r="O49" s="1" t="s">
        <v>141</v>
      </c>
      <c r="P49" s="1" t="s">
        <v>146</v>
      </c>
      <c r="Q49" s="5">
        <v>243676</v>
      </c>
      <c r="R49" s="5">
        <v>243735</v>
      </c>
    </row>
    <row r="50" spans="1:18" ht="21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136</v>
      </c>
      <c r="G50" s="1" t="s">
        <v>253</v>
      </c>
      <c r="H50" s="7">
        <v>59000</v>
      </c>
      <c r="I50" s="1" t="s">
        <v>137</v>
      </c>
      <c r="J50" s="1" t="s">
        <v>138</v>
      </c>
      <c r="K50" s="1" t="s">
        <v>139</v>
      </c>
      <c r="L50" s="7">
        <f t="shared" si="0"/>
        <v>59000</v>
      </c>
      <c r="M50" s="7">
        <f t="shared" si="1"/>
        <v>59000</v>
      </c>
      <c r="N50" s="6">
        <v>393564000990</v>
      </c>
      <c r="O50" s="1" t="s">
        <v>254</v>
      </c>
      <c r="P50" s="1" t="s">
        <v>177</v>
      </c>
      <c r="Q50" s="5">
        <v>243681</v>
      </c>
      <c r="R50" s="11">
        <v>243721</v>
      </c>
    </row>
    <row r="51" spans="1:18" ht="21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136</v>
      </c>
      <c r="G51" s="1" t="s">
        <v>255</v>
      </c>
      <c r="H51" s="7">
        <v>8900</v>
      </c>
      <c r="I51" s="1" t="s">
        <v>137</v>
      </c>
      <c r="J51" s="1" t="s">
        <v>138</v>
      </c>
      <c r="K51" s="1" t="s">
        <v>139</v>
      </c>
      <c r="L51" s="7">
        <f t="shared" si="0"/>
        <v>8900</v>
      </c>
      <c r="M51" s="7">
        <f t="shared" si="1"/>
        <v>8900</v>
      </c>
      <c r="N51" s="6">
        <v>3411400915695</v>
      </c>
      <c r="O51" s="1" t="s">
        <v>256</v>
      </c>
      <c r="P51" s="1" t="s">
        <v>257</v>
      </c>
      <c r="Q51" s="5">
        <v>243681</v>
      </c>
      <c r="R51" s="11">
        <v>243711</v>
      </c>
    </row>
    <row r="52" spans="1:18" ht="21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136</v>
      </c>
      <c r="G52" s="8" t="s">
        <v>148</v>
      </c>
      <c r="H52" s="7">
        <v>150000</v>
      </c>
      <c r="I52" s="1" t="s">
        <v>137</v>
      </c>
      <c r="J52" s="1" t="s">
        <v>147</v>
      </c>
      <c r="K52" s="1" t="s">
        <v>139</v>
      </c>
      <c r="L52" s="1">
        <v>150000</v>
      </c>
      <c r="M52" s="1">
        <v>150000</v>
      </c>
      <c r="N52" s="6">
        <v>393543000249</v>
      </c>
      <c r="O52" s="9" t="s">
        <v>149</v>
      </c>
      <c r="P52" s="1" t="s">
        <v>150</v>
      </c>
      <c r="Q52" s="5">
        <v>243684</v>
      </c>
      <c r="R52" s="5">
        <v>243744</v>
      </c>
    </row>
    <row r="53" spans="1:18" ht="21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136</v>
      </c>
      <c r="G53" s="1" t="s">
        <v>258</v>
      </c>
      <c r="H53" s="7">
        <v>6320</v>
      </c>
      <c r="I53" s="1" t="s">
        <v>137</v>
      </c>
      <c r="J53" s="1" t="s">
        <v>138</v>
      </c>
      <c r="K53" s="1" t="s">
        <v>139</v>
      </c>
      <c r="L53" s="7">
        <f t="shared" si="0"/>
        <v>6320</v>
      </c>
      <c r="M53" s="7">
        <f t="shared" si="1"/>
        <v>6320</v>
      </c>
      <c r="N53" s="6">
        <v>1411400229124</v>
      </c>
      <c r="O53" s="1" t="s">
        <v>205</v>
      </c>
      <c r="P53" s="1" t="s">
        <v>191</v>
      </c>
      <c r="Q53" s="5">
        <v>243684</v>
      </c>
      <c r="R53" s="11">
        <v>243714</v>
      </c>
    </row>
    <row r="54" spans="1:18" ht="21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136</v>
      </c>
      <c r="G54" s="1" t="s">
        <v>259</v>
      </c>
      <c r="H54" s="7">
        <v>2100</v>
      </c>
      <c r="I54" s="1" t="s">
        <v>137</v>
      </c>
      <c r="J54" s="1" t="s">
        <v>138</v>
      </c>
      <c r="K54" s="1" t="s">
        <v>139</v>
      </c>
      <c r="L54" s="7">
        <f t="shared" si="0"/>
        <v>2100</v>
      </c>
      <c r="M54" s="7">
        <f t="shared" si="1"/>
        <v>2100</v>
      </c>
      <c r="N54" s="6">
        <v>1411400133372</v>
      </c>
      <c r="O54" s="1" t="s">
        <v>243</v>
      </c>
      <c r="P54" s="1" t="s">
        <v>193</v>
      </c>
      <c r="Q54" s="5">
        <v>243685</v>
      </c>
      <c r="R54" s="11">
        <v>243715</v>
      </c>
    </row>
    <row r="55" spans="1:18" ht="21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136</v>
      </c>
      <c r="G55" s="1" t="s">
        <v>260</v>
      </c>
      <c r="H55" s="7">
        <v>3100</v>
      </c>
      <c r="I55" s="1" t="s">
        <v>137</v>
      </c>
      <c r="J55" s="1" t="s">
        <v>138</v>
      </c>
      <c r="K55" s="1" t="s">
        <v>139</v>
      </c>
      <c r="L55" s="7">
        <f t="shared" si="0"/>
        <v>3100</v>
      </c>
      <c r="M55" s="7">
        <f t="shared" si="1"/>
        <v>3100</v>
      </c>
      <c r="N55" s="6">
        <v>393558000436</v>
      </c>
      <c r="O55" s="1" t="s">
        <v>261</v>
      </c>
      <c r="P55" s="1" t="s">
        <v>196</v>
      </c>
      <c r="Q55" s="5">
        <v>243685</v>
      </c>
      <c r="R55" s="11">
        <v>243715</v>
      </c>
    </row>
    <row r="56" spans="1:18" ht="21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136</v>
      </c>
      <c r="G56" s="1" t="s">
        <v>262</v>
      </c>
      <c r="H56" s="7">
        <v>1100</v>
      </c>
      <c r="I56" s="1" t="s">
        <v>137</v>
      </c>
      <c r="J56" s="1" t="s">
        <v>138</v>
      </c>
      <c r="K56" s="1" t="s">
        <v>139</v>
      </c>
      <c r="L56" s="7">
        <f t="shared" si="0"/>
        <v>1100</v>
      </c>
      <c r="M56" s="7">
        <f t="shared" si="1"/>
        <v>1100</v>
      </c>
      <c r="N56" s="6">
        <v>393558000436</v>
      </c>
      <c r="O56" s="1" t="s">
        <v>261</v>
      </c>
      <c r="P56" s="1" t="s">
        <v>263</v>
      </c>
      <c r="Q56" s="5">
        <v>243685</v>
      </c>
      <c r="R56" s="11">
        <v>243715</v>
      </c>
    </row>
    <row r="57" spans="1:18" ht="21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136</v>
      </c>
      <c r="G57" s="1" t="s">
        <v>264</v>
      </c>
      <c r="H57" s="7">
        <v>8400</v>
      </c>
      <c r="I57" s="1" t="s">
        <v>137</v>
      </c>
      <c r="J57" s="1" t="s">
        <v>138</v>
      </c>
      <c r="K57" s="1" t="s">
        <v>139</v>
      </c>
      <c r="L57" s="7">
        <f t="shared" si="0"/>
        <v>8400</v>
      </c>
      <c r="M57" s="7">
        <f t="shared" si="1"/>
        <v>8400</v>
      </c>
      <c r="N57" s="6">
        <v>3411400915695</v>
      </c>
      <c r="O57" s="1" t="s">
        <v>256</v>
      </c>
      <c r="P57" s="1" t="s">
        <v>198</v>
      </c>
      <c r="Q57" s="5">
        <v>243685</v>
      </c>
      <c r="R57" s="11">
        <v>243715</v>
      </c>
    </row>
    <row r="58" spans="1:18" ht="21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136</v>
      </c>
      <c r="G58" s="1" t="s">
        <v>265</v>
      </c>
      <c r="H58" s="7">
        <v>2550</v>
      </c>
      <c r="I58" s="1" t="s">
        <v>137</v>
      </c>
      <c r="J58" s="1" t="s">
        <v>138</v>
      </c>
      <c r="K58" s="1" t="s">
        <v>139</v>
      </c>
      <c r="L58" s="7">
        <f t="shared" si="0"/>
        <v>2550</v>
      </c>
      <c r="M58" s="7">
        <f t="shared" si="1"/>
        <v>2550</v>
      </c>
      <c r="N58" s="6">
        <v>3411200727976</v>
      </c>
      <c r="O58" s="1" t="s">
        <v>247</v>
      </c>
      <c r="P58" s="1" t="s">
        <v>200</v>
      </c>
      <c r="Q58" s="5">
        <v>243685</v>
      </c>
      <c r="R58" s="11">
        <v>243715</v>
      </c>
    </row>
    <row r="59" spans="1:18" ht="21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136</v>
      </c>
      <c r="G59" s="1" t="s">
        <v>266</v>
      </c>
      <c r="H59" s="7">
        <v>2000</v>
      </c>
      <c r="I59" s="1" t="s">
        <v>137</v>
      </c>
      <c r="J59" s="1" t="s">
        <v>138</v>
      </c>
      <c r="K59" s="1" t="s">
        <v>139</v>
      </c>
      <c r="L59" s="7">
        <f t="shared" si="0"/>
        <v>2000</v>
      </c>
      <c r="M59" s="7">
        <f t="shared" si="1"/>
        <v>2000</v>
      </c>
      <c r="N59" s="6">
        <v>2411400026680</v>
      </c>
      <c r="O59" s="1" t="s">
        <v>267</v>
      </c>
      <c r="P59" s="1" t="s">
        <v>203</v>
      </c>
      <c r="Q59" s="5">
        <v>243685</v>
      </c>
      <c r="R59" s="11">
        <v>243715</v>
      </c>
    </row>
    <row r="60" spans="1:18" ht="21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136</v>
      </c>
      <c r="G60" s="1" t="s">
        <v>268</v>
      </c>
      <c r="H60" s="7">
        <v>41302</v>
      </c>
      <c r="I60" s="1" t="s">
        <v>137</v>
      </c>
      <c r="J60" s="1" t="s">
        <v>138</v>
      </c>
      <c r="K60" s="1" t="s">
        <v>139</v>
      </c>
      <c r="L60" s="7">
        <f t="shared" si="0"/>
        <v>41302</v>
      </c>
      <c r="M60" s="7">
        <f t="shared" si="1"/>
        <v>41302</v>
      </c>
      <c r="N60" s="6">
        <v>393563000040</v>
      </c>
      <c r="O60" s="1" t="s">
        <v>269</v>
      </c>
      <c r="P60" s="1" t="s">
        <v>206</v>
      </c>
      <c r="Q60" s="5">
        <v>243685</v>
      </c>
      <c r="R60" s="11">
        <v>243692</v>
      </c>
    </row>
    <row r="61" spans="1:18" ht="21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136</v>
      </c>
      <c r="G61" s="1" t="s">
        <v>151</v>
      </c>
      <c r="H61" s="7">
        <v>300000</v>
      </c>
      <c r="I61" s="1" t="s">
        <v>137</v>
      </c>
      <c r="J61" s="1" t="s">
        <v>147</v>
      </c>
      <c r="K61" s="1" t="s">
        <v>139</v>
      </c>
      <c r="L61" s="1">
        <v>300000</v>
      </c>
      <c r="M61" s="1">
        <v>299000</v>
      </c>
      <c r="N61" s="6">
        <v>393543000249</v>
      </c>
      <c r="O61" s="9" t="s">
        <v>149</v>
      </c>
      <c r="P61" s="1" t="s">
        <v>152</v>
      </c>
      <c r="Q61" s="5">
        <v>243688</v>
      </c>
      <c r="R61" s="5">
        <v>243748</v>
      </c>
    </row>
    <row r="62" spans="1:18" ht="21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136</v>
      </c>
      <c r="G62" s="1" t="s">
        <v>270</v>
      </c>
      <c r="H62" s="7">
        <v>6272</v>
      </c>
      <c r="I62" s="1" t="s">
        <v>137</v>
      </c>
      <c r="J62" s="1" t="s">
        <v>138</v>
      </c>
      <c r="K62" s="1" t="s">
        <v>139</v>
      </c>
      <c r="L62" s="7">
        <f t="shared" si="0"/>
        <v>6272</v>
      </c>
      <c r="M62" s="7">
        <f t="shared" si="1"/>
        <v>6272</v>
      </c>
      <c r="N62" s="6">
        <v>3411400290172</v>
      </c>
      <c r="O62" s="1" t="s">
        <v>271</v>
      </c>
      <c r="P62" s="1" t="s">
        <v>212</v>
      </c>
      <c r="Q62" s="5">
        <v>243704</v>
      </c>
      <c r="R62" s="11">
        <v>243711</v>
      </c>
    </row>
    <row r="63" spans="1:18" ht="21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136</v>
      </c>
      <c r="G63" s="1" t="s">
        <v>272</v>
      </c>
      <c r="H63" s="7">
        <v>5550</v>
      </c>
      <c r="I63" s="1" t="s">
        <v>137</v>
      </c>
      <c r="J63" s="1" t="s">
        <v>138</v>
      </c>
      <c r="K63" s="1" t="s">
        <v>139</v>
      </c>
      <c r="L63" s="7">
        <f t="shared" si="0"/>
        <v>5550</v>
      </c>
      <c r="M63" s="7">
        <f t="shared" si="1"/>
        <v>5550</v>
      </c>
      <c r="N63" s="6">
        <v>3411400547882</v>
      </c>
      <c r="O63" s="1" t="s">
        <v>273</v>
      </c>
      <c r="P63" s="1" t="s">
        <v>217</v>
      </c>
      <c r="Q63" s="5">
        <v>243712</v>
      </c>
      <c r="R63" s="11">
        <v>243742</v>
      </c>
    </row>
    <row r="64" spans="1:18" ht="21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136</v>
      </c>
      <c r="G64" s="1" t="s">
        <v>274</v>
      </c>
      <c r="H64" s="7">
        <v>16600</v>
      </c>
      <c r="I64" s="1" t="s">
        <v>137</v>
      </c>
      <c r="J64" s="1" t="s">
        <v>138</v>
      </c>
      <c r="K64" s="1" t="s">
        <v>139</v>
      </c>
      <c r="L64" s="7">
        <f t="shared" si="0"/>
        <v>16600</v>
      </c>
      <c r="M64" s="7">
        <f t="shared" si="1"/>
        <v>16600</v>
      </c>
      <c r="N64" s="6">
        <v>1411400229124</v>
      </c>
      <c r="O64" s="1" t="s">
        <v>205</v>
      </c>
      <c r="P64" s="1" t="s">
        <v>275</v>
      </c>
      <c r="Q64" s="5">
        <v>243717</v>
      </c>
      <c r="R64" s="11">
        <v>243747</v>
      </c>
    </row>
    <row r="65" spans="1:18" ht="21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136</v>
      </c>
      <c r="G65" s="1" t="s">
        <v>276</v>
      </c>
      <c r="H65" s="12">
        <v>37248.64</v>
      </c>
      <c r="I65" s="1" t="s">
        <v>137</v>
      </c>
      <c r="J65" s="1" t="s">
        <v>138</v>
      </c>
      <c r="K65" s="1" t="s">
        <v>139</v>
      </c>
      <c r="L65" s="12">
        <f t="shared" si="0"/>
        <v>37248.64</v>
      </c>
      <c r="M65" s="12">
        <f t="shared" si="1"/>
        <v>37248.64</v>
      </c>
      <c r="N65" s="6">
        <v>415562003313</v>
      </c>
      <c r="O65" s="1" t="s">
        <v>179</v>
      </c>
      <c r="P65" s="1" t="s">
        <v>277</v>
      </c>
      <c r="Q65" s="5">
        <v>243528</v>
      </c>
      <c r="R65" s="11">
        <v>243557</v>
      </c>
    </row>
    <row r="66" spans="1:18" ht="21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136</v>
      </c>
      <c r="G66" s="1" t="s">
        <v>278</v>
      </c>
      <c r="H66" s="12">
        <v>36682.36</v>
      </c>
      <c r="I66" s="1" t="s">
        <v>137</v>
      </c>
      <c r="J66" s="1" t="s">
        <v>138</v>
      </c>
      <c r="K66" s="1" t="s">
        <v>139</v>
      </c>
      <c r="L66" s="12">
        <f t="shared" si="0"/>
        <v>36682.36</v>
      </c>
      <c r="M66" s="12">
        <f t="shared" si="1"/>
        <v>36682.36</v>
      </c>
      <c r="N66" s="6">
        <v>415562003313</v>
      </c>
      <c r="O66" s="1" t="s">
        <v>179</v>
      </c>
      <c r="P66" s="1" t="s">
        <v>158</v>
      </c>
      <c r="Q66" s="5">
        <v>243558</v>
      </c>
      <c r="R66" s="11">
        <v>243587</v>
      </c>
    </row>
    <row r="67" spans="1:18" ht="21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136</v>
      </c>
      <c r="G67" s="1" t="s">
        <v>279</v>
      </c>
      <c r="H67" s="12">
        <v>30012.84</v>
      </c>
      <c r="I67" s="1" t="s">
        <v>137</v>
      </c>
      <c r="J67" s="1" t="s">
        <v>138</v>
      </c>
      <c r="K67" s="1" t="s">
        <v>139</v>
      </c>
      <c r="L67" s="12">
        <f t="shared" si="0"/>
        <v>30012.84</v>
      </c>
      <c r="M67" s="12">
        <f t="shared" si="1"/>
        <v>30012.84</v>
      </c>
      <c r="N67" s="6">
        <v>415562003313</v>
      </c>
      <c r="O67" s="1" t="s">
        <v>179</v>
      </c>
      <c r="P67" s="1" t="s">
        <v>160</v>
      </c>
      <c r="Q67" s="5">
        <v>243593</v>
      </c>
      <c r="R67" s="11">
        <v>243615</v>
      </c>
    </row>
    <row r="68" spans="1:18" ht="21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136</v>
      </c>
      <c r="G68" s="1" t="s">
        <v>280</v>
      </c>
      <c r="H68" s="12">
        <v>35449.05</v>
      </c>
      <c r="I68" s="1" t="s">
        <v>137</v>
      </c>
      <c r="J68" s="1" t="s">
        <v>138</v>
      </c>
      <c r="K68" s="1" t="s">
        <v>139</v>
      </c>
      <c r="L68" s="12">
        <f>H68</f>
        <v>35449.05</v>
      </c>
      <c r="M68" s="12">
        <f>H68</f>
        <v>35449.05</v>
      </c>
      <c r="N68" s="6">
        <v>415562003313</v>
      </c>
      <c r="O68" s="1" t="s">
        <v>179</v>
      </c>
      <c r="P68" s="1" t="s">
        <v>163</v>
      </c>
      <c r="Q68" s="5">
        <v>243627</v>
      </c>
      <c r="R68" s="11">
        <v>243649</v>
      </c>
    </row>
    <row r="69" spans="1:18" ht="21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136</v>
      </c>
      <c r="G69" s="1" t="s">
        <v>178</v>
      </c>
      <c r="H69" s="12">
        <v>33761</v>
      </c>
      <c r="I69" s="1" t="s">
        <v>137</v>
      </c>
      <c r="J69" s="1" t="s">
        <v>138</v>
      </c>
      <c r="K69" s="1" t="s">
        <v>139</v>
      </c>
      <c r="L69" s="12">
        <f>H69</f>
        <v>33761</v>
      </c>
      <c r="M69" s="12">
        <f>H69</f>
        <v>33761</v>
      </c>
      <c r="N69" s="6">
        <v>415562003313</v>
      </c>
      <c r="O69" s="1" t="s">
        <v>179</v>
      </c>
      <c r="P69" s="1" t="s">
        <v>165</v>
      </c>
      <c r="Q69" s="5">
        <v>243651</v>
      </c>
      <c r="R69" s="10" t="s">
        <v>180</v>
      </c>
    </row>
    <row r="70" spans="1:18" ht="21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136</v>
      </c>
      <c r="G70" s="1" t="s">
        <v>281</v>
      </c>
      <c r="H70" s="12">
        <v>38487.05</v>
      </c>
      <c r="I70" s="1" t="s">
        <v>137</v>
      </c>
      <c r="J70" s="1" t="s">
        <v>138</v>
      </c>
      <c r="K70" s="1" t="s">
        <v>139</v>
      </c>
      <c r="L70" s="12">
        <f>H70</f>
        <v>38487.05</v>
      </c>
      <c r="M70" s="12">
        <f>H70</f>
        <v>38487.05</v>
      </c>
      <c r="N70" s="6">
        <v>415562003313</v>
      </c>
      <c r="O70" s="1" t="s">
        <v>179</v>
      </c>
      <c r="P70" s="1" t="s">
        <v>282</v>
      </c>
      <c r="Q70" s="5">
        <v>243684</v>
      </c>
      <c r="R70" s="11">
        <v>243706</v>
      </c>
    </row>
    <row r="71" spans="1:18" ht="21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136</v>
      </c>
      <c r="G71" s="1" t="s">
        <v>283</v>
      </c>
      <c r="H71" s="12">
        <v>57763.65</v>
      </c>
      <c r="I71" s="1" t="s">
        <v>137</v>
      </c>
      <c r="J71" s="1" t="s">
        <v>138</v>
      </c>
      <c r="K71" s="1" t="s">
        <v>139</v>
      </c>
      <c r="L71" s="12">
        <f>H71</f>
        <v>57763.65</v>
      </c>
      <c r="M71" s="12">
        <f>H71</f>
        <v>57763.65</v>
      </c>
      <c r="N71" s="6">
        <v>415562003313</v>
      </c>
      <c r="O71" s="1" t="s">
        <v>179</v>
      </c>
      <c r="P71" s="1" t="s">
        <v>155</v>
      </c>
      <c r="Q71" s="5">
        <v>243695</v>
      </c>
      <c r="R71" s="11">
        <v>243753</v>
      </c>
    </row>
    <row r="72" spans="1:18" ht="21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136</v>
      </c>
      <c r="G72" s="1" t="s">
        <v>284</v>
      </c>
      <c r="H72" s="7">
        <v>4500</v>
      </c>
      <c r="I72" s="1" t="s">
        <v>137</v>
      </c>
      <c r="J72" s="1" t="s">
        <v>138</v>
      </c>
      <c r="K72" s="1" t="s">
        <v>139</v>
      </c>
      <c r="L72" s="7">
        <f>H72</f>
        <v>4500</v>
      </c>
      <c r="M72" s="7">
        <f>H72</f>
        <v>4500</v>
      </c>
      <c r="N72" s="6">
        <v>1419901729887</v>
      </c>
      <c r="O72" s="1" t="s">
        <v>285</v>
      </c>
      <c r="P72" s="1" t="s">
        <v>158</v>
      </c>
      <c r="Q72" s="13">
        <v>243629</v>
      </c>
      <c r="R72" s="11">
        <v>243649</v>
      </c>
    </row>
    <row r="73" spans="1:18" ht="21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136</v>
      </c>
      <c r="G73" s="1" t="s">
        <v>286</v>
      </c>
      <c r="H73" s="7">
        <v>9000</v>
      </c>
      <c r="I73" s="1" t="s">
        <v>137</v>
      </c>
      <c r="J73" s="1" t="s">
        <v>138</v>
      </c>
      <c r="K73" s="1" t="s">
        <v>139</v>
      </c>
      <c r="L73" s="7">
        <f>H73</f>
        <v>9000</v>
      </c>
      <c r="M73" s="7">
        <f>H73</f>
        <v>9000</v>
      </c>
      <c r="N73" s="6">
        <v>1419901729887</v>
      </c>
      <c r="O73" s="1" t="s">
        <v>285</v>
      </c>
      <c r="P73" s="1" t="s">
        <v>160</v>
      </c>
      <c r="Q73" s="13">
        <v>243647</v>
      </c>
      <c r="R73" s="11" t="s">
        <v>287</v>
      </c>
    </row>
    <row r="74" spans="1:18" ht="21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136</v>
      </c>
      <c r="G74" s="1" t="s">
        <v>288</v>
      </c>
      <c r="H74" s="7">
        <v>9000</v>
      </c>
      <c r="I74" s="1" t="s">
        <v>137</v>
      </c>
      <c r="J74" s="1" t="s">
        <v>138</v>
      </c>
      <c r="K74" s="1" t="s">
        <v>139</v>
      </c>
      <c r="L74" s="7">
        <f>H74</f>
        <v>9000</v>
      </c>
      <c r="M74" s="7">
        <f>H74</f>
        <v>9000</v>
      </c>
      <c r="N74" s="6">
        <v>1419901729887</v>
      </c>
      <c r="O74" s="1" t="s">
        <v>285</v>
      </c>
      <c r="P74" s="1" t="s">
        <v>163</v>
      </c>
      <c r="Q74" s="13">
        <v>243677</v>
      </c>
      <c r="R74" s="11">
        <v>243708</v>
      </c>
    </row>
    <row r="75" spans="1:18" ht="21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136</v>
      </c>
      <c r="G75" s="1" t="s">
        <v>289</v>
      </c>
      <c r="H75" s="7">
        <v>9000</v>
      </c>
      <c r="I75" s="1" t="s">
        <v>137</v>
      </c>
      <c r="J75" s="1" t="s">
        <v>138</v>
      </c>
      <c r="K75" s="1" t="s">
        <v>139</v>
      </c>
      <c r="L75" s="7">
        <f>H75</f>
        <v>9000</v>
      </c>
      <c r="M75" s="7">
        <f>H75</f>
        <v>9000</v>
      </c>
      <c r="N75" s="6">
        <v>1419901729887</v>
      </c>
      <c r="O75" s="1" t="s">
        <v>285</v>
      </c>
      <c r="P75" s="1" t="s">
        <v>165</v>
      </c>
      <c r="Q75" s="13">
        <v>243704</v>
      </c>
      <c r="R75" s="11">
        <v>243738</v>
      </c>
    </row>
    <row r="76" spans="8:18" ht="21">
      <c r="H76" s="7"/>
      <c r="N76" s="6"/>
      <c r="Q76" s="5"/>
      <c r="R76" s="5"/>
    </row>
    <row r="77" spans="8:18" ht="21">
      <c r="H77" s="7"/>
      <c r="N77" s="6"/>
      <c r="Q77" s="5"/>
      <c r="R77" s="5"/>
    </row>
    <row r="78" spans="8:18" ht="21">
      <c r="H78" s="7"/>
      <c r="N78" s="6"/>
      <c r="Q78" s="5"/>
      <c r="R78" s="5"/>
    </row>
    <row r="79" spans="8:18" ht="21">
      <c r="H79" s="7"/>
      <c r="N79" s="6"/>
      <c r="Q79" s="5"/>
      <c r="R79" s="5"/>
    </row>
    <row r="80" spans="8:18" ht="21">
      <c r="H80" s="7"/>
      <c r="N80" s="6"/>
      <c r="Q80" s="5"/>
      <c r="R80" s="5"/>
    </row>
    <row r="81" spans="8:18" ht="21">
      <c r="H81" s="7"/>
      <c r="N81" s="6"/>
      <c r="Q81" s="5"/>
      <c r="R81" s="5"/>
    </row>
    <row r="82" spans="8:18" ht="21">
      <c r="H82" s="7"/>
      <c r="N82" s="6"/>
      <c r="Q82" s="5"/>
      <c r="R82" s="5"/>
    </row>
    <row r="83" spans="8:18" ht="21">
      <c r="H83" s="7"/>
      <c r="N83" s="6"/>
      <c r="Q83" s="5"/>
      <c r="R83" s="5"/>
    </row>
    <row r="84" spans="8:18" ht="21">
      <c r="H84" s="7"/>
      <c r="N84" s="6"/>
      <c r="Q84" s="5"/>
      <c r="R84" s="5"/>
    </row>
    <row r="85" spans="8:18" ht="21">
      <c r="H85" s="7"/>
      <c r="N85" s="6"/>
      <c r="Q85" s="5"/>
      <c r="R85" s="5"/>
    </row>
    <row r="86" spans="8:18" ht="21">
      <c r="H86" s="7"/>
      <c r="N86" s="6"/>
      <c r="Q86" s="5"/>
      <c r="R86" s="5"/>
    </row>
    <row r="87" spans="8:18" ht="21">
      <c r="H87" s="7"/>
      <c r="N87" s="6"/>
      <c r="Q87" s="5"/>
      <c r="R87" s="5"/>
    </row>
    <row r="88" spans="8:18" ht="21">
      <c r="H88" s="7"/>
      <c r="N88" s="6"/>
      <c r="Q88" s="5"/>
      <c r="R88" s="5"/>
    </row>
    <row r="89" spans="8:18" ht="21">
      <c r="H89" s="7"/>
      <c r="N89" s="6"/>
      <c r="Q89" s="5"/>
      <c r="R89" s="5"/>
    </row>
    <row r="90" spans="8:18" ht="21">
      <c r="H90" s="7"/>
      <c r="N90" s="6"/>
      <c r="Q90" s="5"/>
      <c r="R90" s="5"/>
    </row>
    <row r="91" spans="8:18" ht="21">
      <c r="H91" s="7"/>
      <c r="N91" s="6"/>
      <c r="Q91" s="5"/>
      <c r="R91" s="5"/>
    </row>
    <row r="92" spans="8:18" ht="21">
      <c r="H92" s="7"/>
      <c r="N92" s="6"/>
      <c r="Q92" s="5"/>
      <c r="R92" s="5"/>
    </row>
    <row r="93" spans="8:18" ht="21">
      <c r="H93" s="7"/>
      <c r="N93" s="6"/>
      <c r="Q93" s="5"/>
      <c r="R93" s="5"/>
    </row>
    <row r="94" spans="8:18" ht="21">
      <c r="H94" s="7"/>
      <c r="N94" s="6"/>
      <c r="Q94" s="5"/>
      <c r="R94" s="5"/>
    </row>
    <row r="95" spans="8:18" ht="21">
      <c r="H95" s="7"/>
      <c r="N95" s="6"/>
      <c r="Q95" s="5"/>
      <c r="R95" s="5"/>
    </row>
    <row r="96" spans="8:18" ht="21">
      <c r="H96" s="7"/>
      <c r="N96" s="6"/>
      <c r="Q96" s="5"/>
      <c r="R96" s="5"/>
    </row>
    <row r="97" spans="8:18" ht="21">
      <c r="H97" s="7"/>
      <c r="N97" s="6"/>
      <c r="Q97" s="5"/>
      <c r="R97" s="5"/>
    </row>
    <row r="98" spans="8:18" ht="21">
      <c r="H98" s="7"/>
      <c r="N98" s="6"/>
      <c r="Q98" s="5"/>
      <c r="R98" s="5"/>
    </row>
    <row r="99" spans="8:18" ht="21">
      <c r="H99" s="7"/>
      <c r="N99" s="6"/>
      <c r="Q99" s="5"/>
      <c r="R99" s="5"/>
    </row>
    <row r="100" spans="8:18" ht="21">
      <c r="H100" s="7"/>
      <c r="N100" s="6"/>
      <c r="Q100" s="5"/>
      <c r="R100" s="5"/>
    </row>
  </sheetData>
  <sheetProtection/>
  <dataValidations count="3">
    <dataValidation type="list" allowBlank="1" showInputMessage="1" showErrorMessage="1" sqref="I2:I100">
      <formula1>"พ.ร.บ. งบประมาณรายจ่าย, อื่น ๆ"</formula1>
    </dataValidation>
    <dataValidation type="list" allowBlank="1" showInputMessage="1" showErrorMessage="1" sqref="J2:J10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2024-04-18T01:47:53Z</dcterms:modified>
  <cp:category/>
  <cp:version/>
  <cp:contentType/>
  <cp:contentStatus/>
</cp:coreProperties>
</file>